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47f0c1f3f8b00b/Desktop/John Innes/Futureproof/Technical/Annuity ^0 Mortgage Model/MAcCap Revised Model/"/>
    </mc:Choice>
  </mc:AlternateContent>
  <xr:revisionPtr revIDLastSave="9916" documentId="8_{AA1D2464-5554-41CB-9144-ED249CDABE65}" xr6:coauthVersionLast="47" xr6:coauthVersionMax="47" xr10:uidLastSave="{9FDE5CA6-D6FB-41AA-A3BD-2E31C2BBFFF7}"/>
  <bookViews>
    <workbookView xWindow="-98" yWindow="-98" windowWidth="24496" windowHeight="15675" xr2:uid="{2B6F7F2B-56FC-4109-A92C-79CA0C68544A}"/>
  </bookViews>
  <sheets>
    <sheet name="Main" sheetId="1" r:id="rId1"/>
    <sheet name="Portfolio" sheetId="2" r:id="rId2"/>
  </sheets>
  <functionGroups builtInGroupCount="19"/>
  <definedNames>
    <definedName name="AnnuityMaturity">Main!$B$14</definedName>
    <definedName name="AnnuityPayment">Main!$B$12</definedName>
    <definedName name="Brownian_expectedreturn">Main!$E$30</definedName>
    <definedName name="Brownian_meanrevspeed">Main!$E$31</definedName>
    <definedName name="Brownian_vol">Main!$E$32</definedName>
    <definedName name="calctime">Main!$I$3</definedName>
    <definedName name="CashRateMeanRevLevel">Main!$E$10</definedName>
    <definedName name="CashRateMeanRevSpeed">Main!$E$11</definedName>
    <definedName name="CashRateType">Main!$E$5</definedName>
    <definedName name="CashRateVol">Main!$E$12</definedName>
    <definedName name="CDF_output">Main!$X$25</definedName>
    <definedName name="EPMmaturity">Main!$B$11</definedName>
    <definedName name="FixedCashRate">Main!$E$7</definedName>
    <definedName name="FixedInvestmentReturn">Main!$E$25</definedName>
    <definedName name="FPmargin">Main!$E$18</definedName>
    <definedName name="HedgeCap">Main!$E$35</definedName>
    <definedName name="HedgeFloor">Main!$E$36</definedName>
    <definedName name="HedgingCosts">Main!$E$17</definedName>
    <definedName name="HistogramOutput">Main!$U$25</definedName>
    <definedName name="HolidayEntryLevel">Main!$B$18</definedName>
    <definedName name="HolidayExitLevel">Main!$B$19</definedName>
    <definedName name="HolidayRepaymentLevel">Main!$B$20</definedName>
    <definedName name="HomeValue">Main!$B$4</definedName>
    <definedName name="InitialLoan">Main!$B$9</definedName>
    <definedName name="insurance">Main!$L$3</definedName>
    <definedName name="InvestmentReturnHardcode">Main!$A$55</definedName>
    <definedName name="InvestmentReturnType">Main!$E$23</definedName>
    <definedName name="LMIupfrontInsurance">Main!$E$20</definedName>
    <definedName name="LoanType">Main!$B$10</definedName>
    <definedName name="LVR">Main!$B$5</definedName>
    <definedName name="MCoutput">Main!$A$58</definedName>
    <definedName name="MCoutput_holidays">Main!$A$267</definedName>
    <definedName name="MCoutput_investmentbalance">Main!$A$163</definedName>
    <definedName name="nEPMannual">Portfolio!$D$3</definedName>
    <definedName name="Nsim">Main!$B$23</definedName>
    <definedName name="output">Main!$H$5</definedName>
    <definedName name="portfolio_calctime">Portfolio!$I$3</definedName>
    <definedName name="Portfolio_InvestmentReturnHardcode">Portfolio!$F$72</definedName>
    <definedName name="portfolio_output">Portfolio!$H$5</definedName>
    <definedName name="Portfolio_sim_investmentbalance">Portfolio!$F$182</definedName>
    <definedName name="Portfolio_SP500_MCoutput">Portfolio!$F$75</definedName>
    <definedName name="PortfolioInput">Portfolio!$A$4</definedName>
    <definedName name="RetailMargin">Main!$E$16</definedName>
    <definedName name="StochCashRate_initial">Main!$E$9</definedName>
    <definedName name="StochReturnMean">Main!$E$27</definedName>
    <definedName name="StochReturnVol">Main!$E$28</definedName>
    <definedName name="WholesaleMargin">Main!$E$15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/>
  <c r="B13" i="1"/>
  <c r="B12" i="1" s="1"/>
  <c r="E19" i="1"/>
  <c r="B6" i="1" l="1"/>
  <c r="N3" i="1" s="1"/>
  <c r="P3" i="1" l="1"/>
  <c r="B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tc={E40DC040-2C50-4BF3-B5B4-BBDBE6EB0FF9}</author>
    <author>tc={A9DC341D-F999-4C0D-B37B-906D7D009968}</author>
    <author>tc={39CCD902-93F4-47E6-ACFA-ECCDD56982DE}</author>
  </authors>
  <commentList>
    <comment ref="A18" authorId="0" shapeId="0" xr:uid="{E40DC040-2C50-4BF3-B5B4-BBDBE6EB0FF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A19" authorId="1" shapeId="0" xr:uid="{A9DC341D-F999-4C0D-B37B-906D7D0099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B20" authorId="2" shapeId="0" xr:uid="{39CCD902-93F4-47E6-ACFA-ECCDD56982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used at the moment</t>
      </text>
    </comment>
  </commentList>
</comments>
</file>

<file path=xl/sharedStrings.xml><?xml version="1.0" encoding="utf-8"?>
<sst xmlns="http://schemas.openxmlformats.org/spreadsheetml/2006/main" count="117" uniqueCount="91">
  <si>
    <t>Home Value</t>
  </si>
  <si>
    <t>LVR</t>
  </si>
  <si>
    <t>Max Loan</t>
  </si>
  <si>
    <t>Initial Loan</t>
  </si>
  <si>
    <t>Tenure of EPM (years)</t>
  </si>
  <si>
    <t>Annuity term (years)</t>
  </si>
  <si>
    <t>Annuity vs home value</t>
  </si>
  <si>
    <t>FUTUREPROOF VARIABLES</t>
  </si>
  <si>
    <t>HOMEOWNER VARIABLES</t>
  </si>
  <si>
    <t>Wholesale Margin</t>
  </si>
  <si>
    <t>Retail Margin</t>
  </si>
  <si>
    <t>Hedging</t>
  </si>
  <si>
    <t>FP Margin</t>
  </si>
  <si>
    <t>Variable costs</t>
  </si>
  <si>
    <t>LMI Upfront Insurance</t>
  </si>
  <si>
    <t>value</t>
  </si>
  <si>
    <t>OUTPUT</t>
  </si>
  <si>
    <t xml:space="preserve">Hedge </t>
  </si>
  <si>
    <t>Cap</t>
  </si>
  <si>
    <t>Floor</t>
  </si>
  <si>
    <t>Annuity payment pa</t>
  </si>
  <si>
    <t>mean</t>
  </si>
  <si>
    <t>10% quantile</t>
  </si>
  <si>
    <t>90% quantile</t>
  </si>
  <si>
    <t>Nsim</t>
  </si>
  <si>
    <t>number of paths</t>
  </si>
  <si>
    <t>Balance Surplace/Deficit</t>
  </si>
  <si>
    <t>ncounts</t>
  </si>
  <si>
    <t>INPUT</t>
  </si>
  <si>
    <t>median</t>
  </si>
  <si>
    <t>prob of deficit</t>
  </si>
  <si>
    <t>fixed cash rate value</t>
  </si>
  <si>
    <t>stoch rate mean rev speed</t>
  </si>
  <si>
    <t>stoch rate mean rev level</t>
  </si>
  <si>
    <t>stoch rate vol</t>
  </si>
  <si>
    <t>fixed investment return</t>
  </si>
  <si>
    <t>stoch return mean</t>
  </si>
  <si>
    <t>stoch return vol</t>
  </si>
  <si>
    <t>stochastic return model (GBM)</t>
  </si>
  <si>
    <t>stochastic return model Brownian</t>
  </si>
  <si>
    <t>expected return</t>
  </si>
  <si>
    <t>mean rev speed</t>
  </si>
  <si>
    <t>volatility</t>
  </si>
  <si>
    <t>deterministic model</t>
  </si>
  <si>
    <t>calc time(sec)</t>
  </si>
  <si>
    <t>ETF investment return type</t>
  </si>
  <si>
    <t>Investment return model</t>
  </si>
  <si>
    <t>Cash Rate type</t>
  </si>
  <si>
    <t>Cash rate model</t>
  </si>
  <si>
    <t>determinsitic model</t>
  </si>
  <si>
    <t>stochastic model</t>
  </si>
  <si>
    <t>Costs</t>
  </si>
  <si>
    <t>isim\nt</t>
  </si>
  <si>
    <t>Initerest Holiday parameters</t>
  </si>
  <si>
    <t>threshold for entry</t>
  </si>
  <si>
    <t>threshold for exit</t>
  </si>
  <si>
    <t>threshold for repayment</t>
  </si>
  <si>
    <t>nt</t>
  </si>
  <si>
    <t>Hardcoded stoch return</t>
  </si>
  <si>
    <t>Loan type</t>
  </si>
  <si>
    <t>Output for first 100 trajectories of investment account balance</t>
  </si>
  <si>
    <t>Input</t>
  </si>
  <si>
    <t>Stochastic</t>
  </si>
  <si>
    <t>1% quantile</t>
  </si>
  <si>
    <t>99% quantile</t>
  </si>
  <si>
    <t>cdf</t>
  </si>
  <si>
    <t>quantile</t>
  </si>
  <si>
    <t>stoch rate initial value</t>
  </si>
  <si>
    <t>index</t>
  </si>
  <si>
    <t>Principal+Interest</t>
  </si>
  <si>
    <t>Cummulative distribution at maturity</t>
  </si>
  <si>
    <t>Histogram for final balance at maturity</t>
  </si>
  <si>
    <t>Output for first 100 trajectories of S&amp;P500 starting from $100</t>
  </si>
  <si>
    <t>year</t>
  </si>
  <si>
    <t>contract maturity years</t>
  </si>
  <si>
    <t>% of contracts</t>
  </si>
  <si>
    <t>contract Start Date</t>
  </si>
  <si>
    <t>no. EPM products started annually</t>
  </si>
  <si>
    <t>tot no.contracts</t>
  </si>
  <si>
    <t>fair+loading</t>
  </si>
  <si>
    <t>expected trajectory</t>
  </si>
  <si>
    <t>balance</t>
  </si>
  <si>
    <t>SP500</t>
  </si>
  <si>
    <t>holiday count</t>
  </si>
  <si>
    <t>Input for Portfolio of EPM products started over time</t>
  </si>
  <si>
    <t>Output for first 100 trajectories of cummulative holidays</t>
  </si>
  <si>
    <t>90% quantle</t>
  </si>
  <si>
    <t>insurance (present value)</t>
  </si>
  <si>
    <t>% of max loan</t>
  </si>
  <si>
    <t>fair premium</t>
  </si>
  <si>
    <t>summary for Cummulative Holidays over trajectories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</si>
</sst>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&quot;$&quot;#,##0.00"/>
    <numFmt numFmtId="166" formatCode="0.0E+00"/>
    <numFmt numFmtId="167" formatCode="0.0"/>
    <numFmt numFmtId="169" formatCode="0.0%"/>
    <numFmt numFmtId="170" formatCode="&quot;$&quot;#,##0.0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1"/>
      <color rgb="FFFF0000"/>
      <name val="Aptos Narrow"/>
      <family val="2"/>
      <scheme val="minor"/>
    </font>
    <font>
      <b/>
      <sz val="10"/>
      <color rgb="FFFF0000"/>
      <name val="Calibri"/>
      <family val="2"/>
      <charset val="204"/>
    </font>
    <font>
      <b/>
      <sz val="10"/>
      <color rgb="FFFF0000"/>
      <name val="Calibri"/>
      <family val="2"/>
    </font>
    <font>
      <b/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0" borderId="1" xfId="0" applyFont="1" applyBorder="1"/>
    <xf numFmtId="10" fontId="2" fillId="0" borderId="1" xfId="0" applyNumberFormat="1" applyFont="1" applyBorder="1"/>
    <xf numFmtId="0" fontId="0" fillId="0" borderId="1" xfId="0" applyBorder="1"/>
    <xf numFmtId="0" fontId="1" fillId="0" borderId="1" xfId="0" applyFont="1" applyBorder="1"/>
    <xf numFmtId="164" fontId="2" fillId="0" borderId="1" xfId="0" applyNumberFormat="1" applyFont="1" applyBorder="1"/>
    <xf numFmtId="164" fontId="0" fillId="0" borderId="1" xfId="0" applyNumberFormat="1" applyBorder="1"/>
    <xf numFmtId="10" fontId="0" fillId="0" borderId="1" xfId="0" applyNumberFormat="1" applyBorder="1"/>
    <xf numFmtId="10" fontId="0" fillId="2" borderId="1" xfId="0" applyNumberFormat="1" applyFill="1" applyBorder="1"/>
    <xf numFmtId="164" fontId="2" fillId="2" borderId="1" xfId="0" applyNumberFormat="1" applyFont="1" applyFill="1" applyBorder="1"/>
    <xf numFmtId="0" fontId="1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0" fontId="4" fillId="0" borderId="1" xfId="0" applyNumberFormat="1" applyFont="1" applyBorder="1"/>
    <xf numFmtId="10" fontId="4" fillId="3" borderId="0" xfId="0" applyNumberFormat="1" applyFont="1" applyFill="1"/>
    <xf numFmtId="9" fontId="2" fillId="0" borderId="1" xfId="0" applyNumberFormat="1" applyFont="1" applyBorder="1"/>
    <xf numFmtId="165" fontId="0" fillId="0" borderId="0" xfId="0" applyNumberFormat="1"/>
    <xf numFmtId="166" fontId="0" fillId="0" borderId="1" xfId="0" applyNumberFormat="1" applyBorder="1"/>
    <xf numFmtId="9" fontId="0" fillId="0" borderId="1" xfId="0" applyNumberFormat="1" applyBorder="1"/>
    <xf numFmtId="167" fontId="0" fillId="0" borderId="1" xfId="0" applyNumberFormat="1" applyBorder="1"/>
    <xf numFmtId="0" fontId="7" fillId="0" borderId="2" xfId="0" applyFont="1" applyBorder="1"/>
    <xf numFmtId="0" fontId="0" fillId="0" borderId="3" xfId="0" applyBorder="1"/>
    <xf numFmtId="0" fontId="6" fillId="0" borderId="2" xfId="0" applyFont="1" applyBorder="1"/>
    <xf numFmtId="0" fontId="8" fillId="0" borderId="2" xfId="0" applyFont="1" applyBorder="1"/>
    <xf numFmtId="2" fontId="0" fillId="0" borderId="1" xfId="0" applyNumberFormat="1" applyBorder="1"/>
    <xf numFmtId="0" fontId="3" fillId="4" borderId="0" xfId="0" applyFont="1" applyFill="1"/>
    <xf numFmtId="0" fontId="1" fillId="4" borderId="0" xfId="0" applyFont="1" applyFill="1"/>
    <xf numFmtId="0" fontId="1" fillId="5" borderId="1" xfId="0" applyFont="1" applyFill="1" applyBorder="1"/>
    <xf numFmtId="0" fontId="0" fillId="5" borderId="1" xfId="0" applyFill="1" applyBorder="1"/>
    <xf numFmtId="0" fontId="6" fillId="0" borderId="1" xfId="0" applyFont="1" applyBorder="1"/>
    <xf numFmtId="0" fontId="6" fillId="0" borderId="0" xfId="0" applyFont="1"/>
    <xf numFmtId="10" fontId="0" fillId="0" borderId="0" xfId="0" applyNumberFormat="1"/>
    <xf numFmtId="0" fontId="0" fillId="5" borderId="4" xfId="0" applyFill="1" applyBorder="1"/>
    <xf numFmtId="169" fontId="4" fillId="0" borderId="1" xfId="0" applyNumberFormat="1" applyFont="1" applyBorder="1"/>
    <xf numFmtId="0" fontId="1" fillId="6" borderId="1" xfId="0" applyFont="1" applyFill="1" applyBorder="1"/>
    <xf numFmtId="0" fontId="0" fillId="6" borderId="0" xfId="0" applyFill="1"/>
    <xf numFmtId="0" fontId="1" fillId="6" borderId="0" xfId="0" applyFont="1" applyFill="1"/>
    <xf numFmtId="0" fontId="3" fillId="7" borderId="1" xfId="0" applyFont="1" applyFill="1" applyBorder="1"/>
    <xf numFmtId="0" fontId="1" fillId="7" borderId="1" xfId="0" applyFont="1" applyFill="1" applyBorder="1"/>
    <xf numFmtId="0" fontId="0" fillId="4" borderId="0" xfId="0" applyFill="1"/>
    <xf numFmtId="0" fontId="5" fillId="7" borderId="1" xfId="0" applyFont="1" applyFill="1" applyBorder="1"/>
    <xf numFmtId="0" fontId="1" fillId="8" borderId="1" xfId="0" applyFont="1" applyFill="1" applyBorder="1"/>
    <xf numFmtId="15" fontId="0" fillId="0" borderId="0" xfId="0" applyNumberFormat="1"/>
    <xf numFmtId="0" fontId="9" fillId="6" borderId="1" xfId="0" applyFont="1" applyFill="1" applyBorder="1"/>
    <xf numFmtId="170" fontId="0" fillId="0" borderId="0" xfId="0" applyNumberFormat="1"/>
    <xf numFmtId="0" fontId="1" fillId="8" borderId="5" xfId="0" applyFont="1" applyFill="1" applyBorder="1"/>
    <xf numFmtId="2" fontId="1" fillId="0" borderId="5" xfId="0" applyNumberFormat="1" applyFont="1" applyBorder="1"/>
    <xf numFmtId="2" fontId="1" fillId="0" borderId="1" xfId="0" applyNumberFormat="1" applyFont="1" applyBorder="1"/>
    <xf numFmtId="164" fontId="0" fillId="2" borderId="1" xfId="0" applyNumberFormat="1" applyFill="1" applyBorder="1"/>
    <xf numFmtId="0" fontId="3" fillId="2" borderId="1" xfId="0" applyFont="1" applyFill="1" applyBorder="1"/>
    <xf numFmtId="169" fontId="4" fillId="2" borderId="1" xfId="0" applyNumberFormat="1" applyFont="1" applyFill="1" applyBorder="1"/>
    <xf numFmtId="0" fontId="0" fillId="0" borderId="7" xfId="0" applyBorder="1"/>
    <xf numFmtId="15" fontId="0" fillId="0" borderId="8" xfId="0" applyNumberFormat="1" applyBorder="1"/>
    <xf numFmtId="0" fontId="0" fillId="0" borderId="8" xfId="0" applyBorder="1"/>
    <xf numFmtId="9" fontId="0" fillId="0" borderId="9" xfId="0" applyNumberFormat="1" applyBorder="1"/>
    <xf numFmtId="0" fontId="0" fillId="0" borderId="2" xfId="0" applyBorder="1"/>
    <xf numFmtId="9" fontId="0" fillId="0" borderId="3" xfId="0" applyNumberFormat="1" applyBorder="1"/>
    <xf numFmtId="0" fontId="0" fillId="0" borderId="10" xfId="0" applyBorder="1"/>
    <xf numFmtId="15" fontId="0" fillId="0" borderId="11" xfId="0" applyNumberFormat="1" applyBorder="1"/>
    <xf numFmtId="0" fontId="0" fillId="0" borderId="11" xfId="0" applyBorder="1"/>
    <xf numFmtId="9" fontId="0" fillId="0" borderId="12" xfId="0" applyNumberFormat="1" applyBorder="1"/>
    <xf numFmtId="0" fontId="10" fillId="5" borderId="6" xfId="0" applyFont="1" applyFill="1" applyBorder="1"/>
    <xf numFmtId="0" fontId="10" fillId="5" borderId="1" xfId="0" applyFont="1" applyFill="1" applyBorder="1"/>
    <xf numFmtId="0" fontId="6" fillId="0" borderId="13" xfId="0" applyFont="1" applyBorder="1"/>
    <xf numFmtId="0" fontId="0" fillId="0" borderId="14" xfId="0" applyBorder="1"/>
    <xf numFmtId="0" fontId="0" fillId="0" borderId="4" xfId="0" applyBorder="1"/>
    <xf numFmtId="169" fontId="0" fillId="0" borderId="1" xfId="0" applyNumberFormat="1" applyBorder="1"/>
    <xf numFmtId="0" fontId="6" fillId="7" borderId="1" xfId="0" applyFont="1" applyFill="1" applyBorder="1"/>
    <xf numFmtId="0" fontId="6" fillId="7" borderId="0" xfId="0" applyFont="1" applyFill="1"/>
    <xf numFmtId="0" fontId="0" fillId="7" borderId="1" xfId="0" applyFill="1" applyBorder="1"/>
    <xf numFmtId="3" fontId="0" fillId="0" borderId="0" xfId="0" applyNumberFormat="1"/>
    <xf numFmtId="3" fontId="0" fillId="0" borderId="1" xfId="0" applyNumberFormat="1" applyBorder="1"/>
    <xf numFmtId="0" fontId="1" fillId="8" borderId="6" xfId="0" applyFont="1" applyFill="1" applyBorder="1"/>
    <xf numFmtId="164" fontId="0" fillId="0" borderId="6" xfId="0" applyNumberFormat="1" applyBorder="1"/>
    <xf numFmtId="0" fontId="9" fillId="8" borderId="1" xfId="0" applyFont="1" applyFill="1" applyBorder="1"/>
    <xf numFmtId="0" fontId="1" fillId="8" borderId="15" xfId="0" applyFont="1" applyFill="1" applyBorder="1"/>
    <xf numFmtId="0" fontId="1" fillId="8" borderId="1" xfId="0" applyFont="1" applyFill="1" applyBorder="1" applyAlignment="1">
      <alignment horizontal="left"/>
    </xf>
    <xf numFmtId="0" fontId="1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histogram</a:t>
            </a:r>
            <a:r>
              <a:rPr lang="en-AU" sz="1000" b="1" baseline="0">
                <a:solidFill>
                  <a:sysClr val="windowText" lastClr="000000"/>
                </a:solidFill>
              </a:rPr>
              <a:t> for investment account balance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Main!$U$26:$U$35</c:f>
              <c:numCache>
                <c:formatCode>"$"#,##0</c:formatCode>
                <c:ptCount val="10"/>
                <c:pt idx="0">
                  <c:v>346888.72934153257</c:v>
                </c:pt>
                <c:pt idx="1">
                  <c:v>8625688.9768704455</c:v>
                </c:pt>
                <c:pt idx="2">
                  <c:v>16904489.224399358</c:v>
                </c:pt>
                <c:pt idx="3">
                  <c:v>25183289.471928269</c:v>
                </c:pt>
                <c:pt idx="4">
                  <c:v>33462089.719457183</c:v>
                </c:pt>
                <c:pt idx="5">
                  <c:v>41740889.966986097</c:v>
                </c:pt>
                <c:pt idx="6">
                  <c:v>50019690.214515008</c:v>
                </c:pt>
                <c:pt idx="7">
                  <c:v>58298490.462043919</c:v>
                </c:pt>
                <c:pt idx="8">
                  <c:v>66577290.709572829</c:v>
                </c:pt>
                <c:pt idx="9">
                  <c:v>74856090.957101747</c:v>
                </c:pt>
              </c:numCache>
            </c:numRef>
          </c:cat>
          <c:val>
            <c:numRef>
              <c:f>Main!$V$26:$V$35</c:f>
              <c:numCache>
                <c:formatCode>General</c:formatCode>
                <c:ptCount val="10"/>
                <c:pt idx="0">
                  <c:v>12487</c:v>
                </c:pt>
                <c:pt idx="1">
                  <c:v>5989</c:v>
                </c:pt>
                <c:pt idx="2">
                  <c:v>1130</c:v>
                </c:pt>
                <c:pt idx="3">
                  <c:v>277</c:v>
                </c:pt>
                <c:pt idx="4">
                  <c:v>80</c:v>
                </c:pt>
                <c:pt idx="5">
                  <c:v>21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4346-A0FB-B006BEFEB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843311"/>
        <c:axId val="1985844271"/>
      </c:barChart>
      <c:catAx>
        <c:axId val="198584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4271"/>
        <c:crosses val="autoZero"/>
        <c:auto val="1"/>
        <c:lblAlgn val="ctr"/>
        <c:lblOffset val="100"/>
        <c:noMultiLvlLbl val="0"/>
      </c:catAx>
      <c:valAx>
        <c:axId val="19858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Main!$B$59:$AF$59</c:f>
              <c:numCache>
                <c:formatCode>"$"#,##0.00</c:formatCode>
                <c:ptCount val="31"/>
                <c:pt idx="0">
                  <c:v>100</c:v>
                </c:pt>
                <c:pt idx="1">
                  <c:v>91.166842175681353</c:v>
                </c:pt>
                <c:pt idx="2">
                  <c:v>104.74254311889601</c:v>
                </c:pt>
                <c:pt idx="3">
                  <c:v>126.03764274462085</c:v>
                </c:pt>
                <c:pt idx="4">
                  <c:v>171.00851054259192</c:v>
                </c:pt>
                <c:pt idx="5">
                  <c:v>217.02661334766532</c:v>
                </c:pt>
                <c:pt idx="6">
                  <c:v>238.36048172852125</c:v>
                </c:pt>
                <c:pt idx="7">
                  <c:v>313.57814778956754</c:v>
                </c:pt>
                <c:pt idx="8">
                  <c:v>371.97314960096003</c:v>
                </c:pt>
                <c:pt idx="9">
                  <c:v>325.13081998988724</c:v>
                </c:pt>
                <c:pt idx="10">
                  <c:v>331.98461662565677</c:v>
                </c:pt>
                <c:pt idx="11">
                  <c:v>362.56793516930423</c:v>
                </c:pt>
                <c:pt idx="12">
                  <c:v>489.96638456106695</c:v>
                </c:pt>
                <c:pt idx="13">
                  <c:v>551.34426007025422</c:v>
                </c:pt>
                <c:pt idx="14">
                  <c:v>678.78847719730356</c:v>
                </c:pt>
                <c:pt idx="15">
                  <c:v>790.71832761744849</c:v>
                </c:pt>
                <c:pt idx="16">
                  <c:v>939.89820790547913</c:v>
                </c:pt>
                <c:pt idx="17">
                  <c:v>1038.7107227416284</c:v>
                </c:pt>
                <c:pt idx="18">
                  <c:v>1068.4861399826063</c:v>
                </c:pt>
                <c:pt idx="19">
                  <c:v>1049.8739253566023</c:v>
                </c:pt>
                <c:pt idx="20">
                  <c:v>1310.9519796594518</c:v>
                </c:pt>
                <c:pt idx="21">
                  <c:v>1486.8083457195996</c:v>
                </c:pt>
                <c:pt idx="22">
                  <c:v>1680.0052446536276</c:v>
                </c:pt>
                <c:pt idx="23">
                  <c:v>2147.9502133118276</c:v>
                </c:pt>
                <c:pt idx="24">
                  <c:v>2034.8002769732052</c:v>
                </c:pt>
                <c:pt idx="25">
                  <c:v>2477.1195045943673</c:v>
                </c:pt>
                <c:pt idx="26">
                  <c:v>2934.9083630853825</c:v>
                </c:pt>
                <c:pt idx="27">
                  <c:v>2616.1162601664028</c:v>
                </c:pt>
                <c:pt idx="28">
                  <c:v>2876.9212528464473</c:v>
                </c:pt>
                <c:pt idx="29">
                  <c:v>2781.552525914874</c:v>
                </c:pt>
                <c:pt idx="30">
                  <c:v>2859.0969500210113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4-4809-B8ED-FE0684151830}"/>
            </c:ext>
          </c:extLst>
        </c:ser>
        <c:ser>
          <c:idx val="1"/>
          <c:order val="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Main!$B$60:$AF$60</c:f>
              <c:numCache>
                <c:formatCode>"$"#,##0.00</c:formatCode>
                <c:ptCount val="31"/>
                <c:pt idx="0">
                  <c:v>100</c:v>
                </c:pt>
                <c:pt idx="1">
                  <c:v>118.99218041671043</c:v>
                </c:pt>
                <c:pt idx="2">
                  <c:v>123.82710159864898</c:v>
                </c:pt>
                <c:pt idx="3">
                  <c:v>128.25161105847809</c:v>
                </c:pt>
                <c:pt idx="4">
                  <c:v>152.0968222301837</c:v>
                </c:pt>
                <c:pt idx="5">
                  <c:v>167.71638318986967</c:v>
                </c:pt>
                <c:pt idx="6">
                  <c:v>208.33142571744983</c:v>
                </c:pt>
                <c:pt idx="7">
                  <c:v>267.08824880468632</c:v>
                </c:pt>
                <c:pt idx="8">
                  <c:v>311.84372808158668</c:v>
                </c:pt>
                <c:pt idx="9">
                  <c:v>361.04212281316154</c:v>
                </c:pt>
                <c:pt idx="10">
                  <c:v>398.52614930717846</c:v>
                </c:pt>
                <c:pt idx="11">
                  <c:v>447.58544964547252</c:v>
                </c:pt>
                <c:pt idx="12">
                  <c:v>523.54737063678385</c:v>
                </c:pt>
                <c:pt idx="13">
                  <c:v>654.98650356307519</c:v>
                </c:pt>
                <c:pt idx="14">
                  <c:v>614.8927128757739</c:v>
                </c:pt>
                <c:pt idx="15">
                  <c:v>561.73659855976018</c:v>
                </c:pt>
                <c:pt idx="16">
                  <c:v>672.47994793365797</c:v>
                </c:pt>
                <c:pt idx="17">
                  <c:v>731.90158755353286</c:v>
                </c:pt>
                <c:pt idx="18">
                  <c:v>830.6802220209247</c:v>
                </c:pt>
                <c:pt idx="19">
                  <c:v>896.11662311477039</c:v>
                </c:pt>
                <c:pt idx="20">
                  <c:v>1149.0300184651724</c:v>
                </c:pt>
                <c:pt idx="21">
                  <c:v>1394.5052076910549</c:v>
                </c:pt>
                <c:pt idx="22">
                  <c:v>1540.4720263150673</c:v>
                </c:pt>
                <c:pt idx="23">
                  <c:v>1560.0364480867299</c:v>
                </c:pt>
                <c:pt idx="24">
                  <c:v>1757.7850512109264</c:v>
                </c:pt>
                <c:pt idx="25">
                  <c:v>2186.0718888169172</c:v>
                </c:pt>
                <c:pt idx="26">
                  <c:v>2157.4037157127073</c:v>
                </c:pt>
                <c:pt idx="27">
                  <c:v>2343.9457929687283</c:v>
                </c:pt>
                <c:pt idx="28">
                  <c:v>2704.5531650105822</c:v>
                </c:pt>
                <c:pt idx="29">
                  <c:v>2667.1979910327432</c:v>
                </c:pt>
                <c:pt idx="30">
                  <c:v>2846.6115179861386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4-4809-B8ED-FE0684151830}"/>
            </c:ext>
          </c:extLst>
        </c:ser>
        <c:ser>
          <c:idx val="2"/>
          <c:order val="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Main!$B$61:$AF$61</c:f>
              <c:numCache>
                <c:formatCode>"$"#,##0.00</c:formatCode>
                <c:ptCount val="31"/>
                <c:pt idx="0">
                  <c:v>100</c:v>
                </c:pt>
                <c:pt idx="1">
                  <c:v>107.28914193184455</c:v>
                </c:pt>
                <c:pt idx="2">
                  <c:v>123.0249952258829</c:v>
                </c:pt>
                <c:pt idx="3">
                  <c:v>131.93057059246172</c:v>
                </c:pt>
                <c:pt idx="4">
                  <c:v>144.54810559190264</c:v>
                </c:pt>
                <c:pt idx="5">
                  <c:v>166.6640362725758</c:v>
                </c:pt>
                <c:pt idx="6">
                  <c:v>182.90552125603651</c:v>
                </c:pt>
                <c:pt idx="7">
                  <c:v>212.13579022674355</c:v>
                </c:pt>
                <c:pt idx="8">
                  <c:v>251.64266461391856</c:v>
                </c:pt>
                <c:pt idx="9">
                  <c:v>244.0217747364398</c:v>
                </c:pt>
                <c:pt idx="10">
                  <c:v>236.11174529002753</c:v>
                </c:pt>
                <c:pt idx="11">
                  <c:v>207.28890359170938</c:v>
                </c:pt>
                <c:pt idx="12">
                  <c:v>211.66492047092063</c:v>
                </c:pt>
                <c:pt idx="13">
                  <c:v>252.2736481648966</c:v>
                </c:pt>
                <c:pt idx="14">
                  <c:v>279.27813773593908</c:v>
                </c:pt>
                <c:pt idx="15">
                  <c:v>308.85608035158305</c:v>
                </c:pt>
                <c:pt idx="16">
                  <c:v>348.58202345551456</c:v>
                </c:pt>
                <c:pt idx="17">
                  <c:v>367.58894295730789</c:v>
                </c:pt>
                <c:pt idx="18">
                  <c:v>308.0178110967816</c:v>
                </c:pt>
                <c:pt idx="19">
                  <c:v>321.96363874112569</c:v>
                </c:pt>
                <c:pt idx="20">
                  <c:v>350.39966088955305</c:v>
                </c:pt>
                <c:pt idx="21">
                  <c:v>318.29774478817666</c:v>
                </c:pt>
                <c:pt idx="22">
                  <c:v>362.42031713427673</c:v>
                </c:pt>
                <c:pt idx="23">
                  <c:v>439.18083963250973</c:v>
                </c:pt>
                <c:pt idx="24">
                  <c:v>535.78532986488347</c:v>
                </c:pt>
                <c:pt idx="25">
                  <c:v>582.32675995923023</c:v>
                </c:pt>
                <c:pt idx="26">
                  <c:v>687.11421705871555</c:v>
                </c:pt>
                <c:pt idx="27">
                  <c:v>778.68247475732028</c:v>
                </c:pt>
                <c:pt idx="28">
                  <c:v>761.21698820334518</c:v>
                </c:pt>
                <c:pt idx="29">
                  <c:v>887.23660189109944</c:v>
                </c:pt>
                <c:pt idx="30">
                  <c:v>1045.7742443305131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04-4809-B8ED-FE0684151830}"/>
            </c:ext>
          </c:extLst>
        </c:ser>
        <c:ser>
          <c:idx val="3"/>
          <c:order val="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Main!$B$62:$AF$62</c:f>
              <c:numCache>
                <c:formatCode>"$"#,##0.00</c:formatCode>
                <c:ptCount val="31"/>
                <c:pt idx="0">
                  <c:v>100</c:v>
                </c:pt>
                <c:pt idx="1">
                  <c:v>123.22265616001668</c:v>
                </c:pt>
                <c:pt idx="2">
                  <c:v>158.53149837633168</c:v>
                </c:pt>
                <c:pt idx="3">
                  <c:v>173.07309329202985</c:v>
                </c:pt>
                <c:pt idx="4">
                  <c:v>211.4201310567415</c:v>
                </c:pt>
                <c:pt idx="5">
                  <c:v>283.94291136999612</c:v>
                </c:pt>
                <c:pt idx="6">
                  <c:v>312.91783492873998</c:v>
                </c:pt>
                <c:pt idx="7">
                  <c:v>351.73930501760833</c:v>
                </c:pt>
                <c:pt idx="8">
                  <c:v>439.73766140561673</c:v>
                </c:pt>
                <c:pt idx="9">
                  <c:v>410.76720836833965</c:v>
                </c:pt>
                <c:pt idx="10">
                  <c:v>380.53128716851296</c:v>
                </c:pt>
                <c:pt idx="11">
                  <c:v>413.22731611563336</c:v>
                </c:pt>
                <c:pt idx="12">
                  <c:v>452.08284070883633</c:v>
                </c:pt>
                <c:pt idx="13">
                  <c:v>510.87632903566998</c:v>
                </c:pt>
                <c:pt idx="14">
                  <c:v>476.17576061620935</c:v>
                </c:pt>
                <c:pt idx="15">
                  <c:v>532.06602819268539</c:v>
                </c:pt>
                <c:pt idx="16">
                  <c:v>711.94143494075342</c:v>
                </c:pt>
                <c:pt idx="17">
                  <c:v>829.01394601613231</c:v>
                </c:pt>
                <c:pt idx="18">
                  <c:v>861.10511725392098</c:v>
                </c:pt>
                <c:pt idx="19">
                  <c:v>998.3334285916809</c:v>
                </c:pt>
                <c:pt idx="20">
                  <c:v>1101.7438989193602</c:v>
                </c:pt>
                <c:pt idx="21">
                  <c:v>1227.1896560551161</c:v>
                </c:pt>
                <c:pt idx="22">
                  <c:v>1358.7677315691096</c:v>
                </c:pt>
                <c:pt idx="23">
                  <c:v>1508.0171303562079</c:v>
                </c:pt>
                <c:pt idx="24">
                  <c:v>2028.9620467394916</c:v>
                </c:pt>
                <c:pt idx="25">
                  <c:v>2087.4095910461056</c:v>
                </c:pt>
                <c:pt idx="26">
                  <c:v>2198.5859042587613</c:v>
                </c:pt>
                <c:pt idx="27">
                  <c:v>2430.3277830462189</c:v>
                </c:pt>
                <c:pt idx="28">
                  <c:v>2640.1812271366148</c:v>
                </c:pt>
                <c:pt idx="29">
                  <c:v>3043.2711141790496</c:v>
                </c:pt>
                <c:pt idx="30">
                  <c:v>3465.9196985299541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04-4809-B8ED-FE0684151830}"/>
            </c:ext>
          </c:extLst>
        </c:ser>
        <c:ser>
          <c:idx val="4"/>
          <c:order val="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Main!$B$63:$AF$63</c:f>
              <c:numCache>
                <c:formatCode>"$"#,##0.00</c:formatCode>
                <c:ptCount val="31"/>
                <c:pt idx="0">
                  <c:v>100</c:v>
                </c:pt>
                <c:pt idx="1">
                  <c:v>119.8584158934493</c:v>
                </c:pt>
                <c:pt idx="2">
                  <c:v>130.44056682371954</c:v>
                </c:pt>
                <c:pt idx="3">
                  <c:v>151.28857195132969</c:v>
                </c:pt>
                <c:pt idx="4">
                  <c:v>173.31852226292284</c:v>
                </c:pt>
                <c:pt idx="5">
                  <c:v>197.59269139228616</c:v>
                </c:pt>
                <c:pt idx="6">
                  <c:v>223.78264849872781</c:v>
                </c:pt>
                <c:pt idx="7">
                  <c:v>266.10468809916722</c:v>
                </c:pt>
                <c:pt idx="8">
                  <c:v>316.68070812927903</c:v>
                </c:pt>
                <c:pt idx="9">
                  <c:v>352.65381778688754</c:v>
                </c:pt>
                <c:pt idx="10">
                  <c:v>331.71457884657133</c:v>
                </c:pt>
                <c:pt idx="11">
                  <c:v>349.84678001237654</c:v>
                </c:pt>
                <c:pt idx="12">
                  <c:v>437.21020095263276</c:v>
                </c:pt>
                <c:pt idx="13">
                  <c:v>426.04608904626571</c:v>
                </c:pt>
                <c:pt idx="14">
                  <c:v>491.72699562627992</c:v>
                </c:pt>
                <c:pt idx="15">
                  <c:v>639.39427766312133</c:v>
                </c:pt>
                <c:pt idx="16">
                  <c:v>648.40412841177829</c:v>
                </c:pt>
                <c:pt idx="17">
                  <c:v>634.04482363084844</c:v>
                </c:pt>
                <c:pt idx="18">
                  <c:v>753.10963454803948</c:v>
                </c:pt>
                <c:pt idx="19">
                  <c:v>704.95094796924207</c:v>
                </c:pt>
                <c:pt idx="20">
                  <c:v>710.26854513805597</c:v>
                </c:pt>
                <c:pt idx="21">
                  <c:v>758.19441004809062</c:v>
                </c:pt>
                <c:pt idx="22">
                  <c:v>896.11062663842415</c:v>
                </c:pt>
                <c:pt idx="23">
                  <c:v>1055.8742347241546</c:v>
                </c:pt>
                <c:pt idx="24">
                  <c:v>1240.4120841580068</c:v>
                </c:pt>
                <c:pt idx="25">
                  <c:v>1133.800835168202</c:v>
                </c:pt>
                <c:pt idx="26">
                  <c:v>1081.4467019247472</c:v>
                </c:pt>
                <c:pt idx="27">
                  <c:v>1283.920086991224</c:v>
                </c:pt>
                <c:pt idx="28">
                  <c:v>1274.8116007303188</c:v>
                </c:pt>
                <c:pt idx="29">
                  <c:v>1464.5852590062157</c:v>
                </c:pt>
                <c:pt idx="30">
                  <c:v>1604.4343519316833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04-4809-B8ED-FE0684151830}"/>
            </c:ext>
          </c:extLst>
        </c:ser>
        <c:ser>
          <c:idx val="5"/>
          <c:order val="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Main!$B$64:$AF$64</c:f>
              <c:numCache>
                <c:formatCode>"$"#,##0.00</c:formatCode>
                <c:ptCount val="31"/>
                <c:pt idx="0">
                  <c:v>100</c:v>
                </c:pt>
                <c:pt idx="1">
                  <c:v>130.77100413116005</c:v>
                </c:pt>
                <c:pt idx="2">
                  <c:v>144.23461009649907</c:v>
                </c:pt>
                <c:pt idx="3">
                  <c:v>153.84628902775648</c:v>
                </c:pt>
                <c:pt idx="4">
                  <c:v>166.88295778322197</c:v>
                </c:pt>
                <c:pt idx="5">
                  <c:v>204.80947423778892</c:v>
                </c:pt>
                <c:pt idx="6">
                  <c:v>226.68967125824483</c:v>
                </c:pt>
                <c:pt idx="7">
                  <c:v>210.22052825657764</c:v>
                </c:pt>
                <c:pt idx="8">
                  <c:v>236.11654737353922</c:v>
                </c:pt>
                <c:pt idx="9">
                  <c:v>249.41327079674713</c:v>
                </c:pt>
                <c:pt idx="10">
                  <c:v>260.46764871100549</c:v>
                </c:pt>
                <c:pt idx="11">
                  <c:v>329.15717352118418</c:v>
                </c:pt>
                <c:pt idx="12">
                  <c:v>304.0956711809315</c:v>
                </c:pt>
                <c:pt idx="13">
                  <c:v>399.50181515239882</c:v>
                </c:pt>
                <c:pt idx="14">
                  <c:v>393.26321840612275</c:v>
                </c:pt>
                <c:pt idx="15">
                  <c:v>396.75154912542894</c:v>
                </c:pt>
                <c:pt idx="16">
                  <c:v>463.4062602025856</c:v>
                </c:pt>
                <c:pt idx="17">
                  <c:v>449.87925573888441</c:v>
                </c:pt>
                <c:pt idx="18">
                  <c:v>463.18369186206462</c:v>
                </c:pt>
                <c:pt idx="19">
                  <c:v>543.82758016216121</c:v>
                </c:pt>
                <c:pt idx="20">
                  <c:v>622.912672535909</c:v>
                </c:pt>
                <c:pt idx="21">
                  <c:v>691.05698658428003</c:v>
                </c:pt>
                <c:pt idx="22">
                  <c:v>780.19441900913989</c:v>
                </c:pt>
                <c:pt idx="23">
                  <c:v>917.89213870800722</c:v>
                </c:pt>
                <c:pt idx="24">
                  <c:v>1174.8175227797817</c:v>
                </c:pt>
                <c:pt idx="25">
                  <c:v>1701.7035640540935</c:v>
                </c:pt>
                <c:pt idx="26">
                  <c:v>1863.4893378082343</c:v>
                </c:pt>
                <c:pt idx="27">
                  <c:v>1991.2086708587265</c:v>
                </c:pt>
                <c:pt idx="28">
                  <c:v>2370.4989845390996</c:v>
                </c:pt>
                <c:pt idx="29">
                  <c:v>2128.0836212733998</c:v>
                </c:pt>
                <c:pt idx="30">
                  <c:v>2684.9253097014539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04-4809-B8ED-FE0684151830}"/>
            </c:ext>
          </c:extLst>
        </c:ser>
        <c:ser>
          <c:idx val="6"/>
          <c:order val="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Main!$B$65:$AF$65</c:f>
              <c:numCache>
                <c:formatCode>"$"#,##0.00</c:formatCode>
                <c:ptCount val="31"/>
                <c:pt idx="0">
                  <c:v>100</c:v>
                </c:pt>
                <c:pt idx="1">
                  <c:v>138.79757559362608</c:v>
                </c:pt>
                <c:pt idx="2">
                  <c:v>159.53907756887938</c:v>
                </c:pt>
                <c:pt idx="3">
                  <c:v>155.5111239194591</c:v>
                </c:pt>
                <c:pt idx="4">
                  <c:v>178.31218330491603</c:v>
                </c:pt>
                <c:pt idx="5">
                  <c:v>190.64184041746282</c:v>
                </c:pt>
                <c:pt idx="6">
                  <c:v>229.31535458615392</c:v>
                </c:pt>
                <c:pt idx="7">
                  <c:v>282.19799277644739</c:v>
                </c:pt>
                <c:pt idx="8">
                  <c:v>315.1069496655245</c:v>
                </c:pt>
                <c:pt idx="9">
                  <c:v>305.48208101411018</c:v>
                </c:pt>
                <c:pt idx="10">
                  <c:v>313.77136351746412</c:v>
                </c:pt>
                <c:pt idx="11">
                  <c:v>358.00158691319365</c:v>
                </c:pt>
                <c:pt idx="12">
                  <c:v>464.20696092656397</c:v>
                </c:pt>
                <c:pt idx="13">
                  <c:v>429.18009491735285</c:v>
                </c:pt>
                <c:pt idx="14">
                  <c:v>454.8283431111397</c:v>
                </c:pt>
                <c:pt idx="15">
                  <c:v>466.87919427947526</c:v>
                </c:pt>
                <c:pt idx="16">
                  <c:v>536.61888541673932</c:v>
                </c:pt>
                <c:pt idx="17">
                  <c:v>648.75523479511446</c:v>
                </c:pt>
                <c:pt idx="18">
                  <c:v>800.59630502989717</c:v>
                </c:pt>
                <c:pt idx="19">
                  <c:v>928.23420774123485</c:v>
                </c:pt>
                <c:pt idx="20">
                  <c:v>1093.0023987753016</c:v>
                </c:pt>
                <c:pt idx="21">
                  <c:v>1304.9309102610955</c:v>
                </c:pt>
                <c:pt idx="22">
                  <c:v>1383.3459524864215</c:v>
                </c:pt>
                <c:pt idx="23">
                  <c:v>1269.1288765968486</c:v>
                </c:pt>
                <c:pt idx="24">
                  <c:v>1576.9929579853508</c:v>
                </c:pt>
                <c:pt idx="25">
                  <c:v>1413.15244189041</c:v>
                </c:pt>
                <c:pt idx="26">
                  <c:v>1720.1267344904043</c:v>
                </c:pt>
                <c:pt idx="27">
                  <c:v>1832.9709235198354</c:v>
                </c:pt>
                <c:pt idx="28">
                  <c:v>1581.5143692013282</c:v>
                </c:pt>
                <c:pt idx="29">
                  <c:v>2009.5628173767382</c:v>
                </c:pt>
                <c:pt idx="30">
                  <c:v>2177.7178253801226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04-4809-B8ED-FE0684151830}"/>
            </c:ext>
          </c:extLst>
        </c:ser>
        <c:ser>
          <c:idx val="7"/>
          <c:order val="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Main!$B$66:$AF$66</c:f>
              <c:numCache>
                <c:formatCode>"$"#,##0.00</c:formatCode>
                <c:ptCount val="31"/>
                <c:pt idx="0">
                  <c:v>100</c:v>
                </c:pt>
                <c:pt idx="1">
                  <c:v>105.39797592993135</c:v>
                </c:pt>
                <c:pt idx="2">
                  <c:v>117.42364035882628</c:v>
                </c:pt>
                <c:pt idx="3">
                  <c:v>107.50050423907894</c:v>
                </c:pt>
                <c:pt idx="4">
                  <c:v>117.28075378879231</c:v>
                </c:pt>
                <c:pt idx="5">
                  <c:v>140.03869460360613</c:v>
                </c:pt>
                <c:pt idx="6">
                  <c:v>153.48912538907075</c:v>
                </c:pt>
                <c:pt idx="7">
                  <c:v>176.16869053716448</c:v>
                </c:pt>
                <c:pt idx="8">
                  <c:v>193.51598992698453</c:v>
                </c:pt>
                <c:pt idx="9">
                  <c:v>243.69182370348875</c:v>
                </c:pt>
                <c:pt idx="10">
                  <c:v>285.22916665339011</c:v>
                </c:pt>
                <c:pt idx="11">
                  <c:v>319.72768020815437</c:v>
                </c:pt>
                <c:pt idx="12">
                  <c:v>402.53820909983108</c:v>
                </c:pt>
                <c:pt idx="13">
                  <c:v>444.60130281697468</c:v>
                </c:pt>
                <c:pt idx="14">
                  <c:v>536.12089668981776</c:v>
                </c:pt>
                <c:pt idx="15">
                  <c:v>651.81961051802318</c:v>
                </c:pt>
                <c:pt idx="16">
                  <c:v>749.3515468410817</c:v>
                </c:pt>
                <c:pt idx="17">
                  <c:v>846.656027438362</c:v>
                </c:pt>
                <c:pt idx="18">
                  <c:v>907.99348739128197</c:v>
                </c:pt>
                <c:pt idx="19">
                  <c:v>1024.4854904759752</c:v>
                </c:pt>
                <c:pt idx="20">
                  <c:v>1016.5524401893388</c:v>
                </c:pt>
                <c:pt idx="21">
                  <c:v>1259.6133733629435</c:v>
                </c:pt>
                <c:pt idx="22">
                  <c:v>1591.4043268216892</c:v>
                </c:pt>
                <c:pt idx="23">
                  <c:v>1601.2327930343404</c:v>
                </c:pt>
                <c:pt idx="24">
                  <c:v>1886.0932453557994</c:v>
                </c:pt>
                <c:pt idx="25">
                  <c:v>1985.5061557523618</c:v>
                </c:pt>
                <c:pt idx="26">
                  <c:v>2331.8029593387732</c:v>
                </c:pt>
                <c:pt idx="27">
                  <c:v>2234.6967154553013</c:v>
                </c:pt>
                <c:pt idx="28">
                  <c:v>2295.8532447261882</c:v>
                </c:pt>
                <c:pt idx="29">
                  <c:v>2510.2853981654639</c:v>
                </c:pt>
                <c:pt idx="30">
                  <c:v>3026.7226571997217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04-4809-B8ED-FE0684151830}"/>
            </c:ext>
          </c:extLst>
        </c:ser>
        <c:ser>
          <c:idx val="8"/>
          <c:order val="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Main!$B$67:$AF$67</c:f>
              <c:numCache>
                <c:formatCode>"$"#,##0.00</c:formatCode>
                <c:ptCount val="31"/>
                <c:pt idx="0">
                  <c:v>100</c:v>
                </c:pt>
                <c:pt idx="1">
                  <c:v>119.45715542404824</c:v>
                </c:pt>
                <c:pt idx="2">
                  <c:v>124.93443541105778</c:v>
                </c:pt>
                <c:pt idx="3">
                  <c:v>163.43149730023001</c:v>
                </c:pt>
                <c:pt idx="4">
                  <c:v>157.45523083960779</c:v>
                </c:pt>
                <c:pt idx="5">
                  <c:v>176.54901546459479</c:v>
                </c:pt>
                <c:pt idx="6">
                  <c:v>208.47444299640972</c:v>
                </c:pt>
                <c:pt idx="7">
                  <c:v>225.68386705966677</c:v>
                </c:pt>
                <c:pt idx="8">
                  <c:v>233.66393932277506</c:v>
                </c:pt>
                <c:pt idx="9">
                  <c:v>298.63487302109786</c:v>
                </c:pt>
                <c:pt idx="10">
                  <c:v>343.80582934070259</c:v>
                </c:pt>
                <c:pt idx="11">
                  <c:v>411.85353486419956</c:v>
                </c:pt>
                <c:pt idx="12">
                  <c:v>453.91939657996181</c:v>
                </c:pt>
                <c:pt idx="13">
                  <c:v>411.42159579441818</c:v>
                </c:pt>
                <c:pt idx="14">
                  <c:v>447.98044558934731</c:v>
                </c:pt>
                <c:pt idx="15">
                  <c:v>547.68507149046775</c:v>
                </c:pt>
                <c:pt idx="16">
                  <c:v>535.13437870332871</c:v>
                </c:pt>
                <c:pt idx="17">
                  <c:v>546.84445590491873</c:v>
                </c:pt>
                <c:pt idx="18">
                  <c:v>692.93183317329078</c:v>
                </c:pt>
                <c:pt idx="19">
                  <c:v>699.81692969318783</c:v>
                </c:pt>
                <c:pt idx="20">
                  <c:v>788.66370801458083</c:v>
                </c:pt>
                <c:pt idx="21">
                  <c:v>800.92306233361194</c:v>
                </c:pt>
                <c:pt idx="22">
                  <c:v>883.22178916065104</c:v>
                </c:pt>
                <c:pt idx="23">
                  <c:v>1125.0429305633829</c:v>
                </c:pt>
                <c:pt idx="24">
                  <c:v>1352.4865940003567</c:v>
                </c:pt>
                <c:pt idx="25">
                  <c:v>1338.9103361019038</c:v>
                </c:pt>
                <c:pt idx="26">
                  <c:v>1196.9874416631676</c:v>
                </c:pt>
                <c:pt idx="27">
                  <c:v>1495.0750032193619</c:v>
                </c:pt>
                <c:pt idx="28">
                  <c:v>1472.7531918252128</c:v>
                </c:pt>
                <c:pt idx="29">
                  <c:v>1651.1407025340716</c:v>
                </c:pt>
                <c:pt idx="30">
                  <c:v>1948.7713792386166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04-4809-B8ED-FE0684151830}"/>
            </c:ext>
          </c:extLst>
        </c:ser>
        <c:ser>
          <c:idx val="9"/>
          <c:order val="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Main!$B$68:$AF$68</c:f>
              <c:numCache>
                <c:formatCode>"$"#,##0.00</c:formatCode>
                <c:ptCount val="31"/>
                <c:pt idx="0">
                  <c:v>100</c:v>
                </c:pt>
                <c:pt idx="1">
                  <c:v>129.54718086955535</c:v>
                </c:pt>
                <c:pt idx="2">
                  <c:v>138.90697522532568</c:v>
                </c:pt>
                <c:pt idx="3">
                  <c:v>132.55839384047849</c:v>
                </c:pt>
                <c:pt idx="4">
                  <c:v>149.95231660018459</c:v>
                </c:pt>
                <c:pt idx="5">
                  <c:v>182.58313828968014</c:v>
                </c:pt>
                <c:pt idx="6">
                  <c:v>213.33177377098229</c:v>
                </c:pt>
                <c:pt idx="7">
                  <c:v>235.17874595717166</c:v>
                </c:pt>
                <c:pt idx="8">
                  <c:v>285.56467231229726</c:v>
                </c:pt>
                <c:pt idx="9">
                  <c:v>349.5344505344209</c:v>
                </c:pt>
                <c:pt idx="10">
                  <c:v>366.87845343380133</c:v>
                </c:pt>
                <c:pt idx="11">
                  <c:v>356.67683853136242</c:v>
                </c:pt>
                <c:pt idx="12">
                  <c:v>376.21125858396897</c:v>
                </c:pt>
                <c:pt idx="13">
                  <c:v>351.96655275513439</c:v>
                </c:pt>
                <c:pt idx="14">
                  <c:v>385.13576223488633</c:v>
                </c:pt>
                <c:pt idx="15">
                  <c:v>385.29015999567804</c:v>
                </c:pt>
                <c:pt idx="16">
                  <c:v>391.49711840612804</c:v>
                </c:pt>
                <c:pt idx="17">
                  <c:v>414.76231212855123</c:v>
                </c:pt>
                <c:pt idx="18">
                  <c:v>402.25173830272422</c:v>
                </c:pt>
                <c:pt idx="19">
                  <c:v>475.84043152769721</c:v>
                </c:pt>
                <c:pt idx="20">
                  <c:v>536.03963717995384</c:v>
                </c:pt>
                <c:pt idx="21">
                  <c:v>593.38432867481208</c:v>
                </c:pt>
                <c:pt idx="22">
                  <c:v>697.40359567956602</c:v>
                </c:pt>
                <c:pt idx="23">
                  <c:v>728.5963438673142</c:v>
                </c:pt>
                <c:pt idx="24">
                  <c:v>761.85473309868144</c:v>
                </c:pt>
                <c:pt idx="25">
                  <c:v>962.46656418445673</c:v>
                </c:pt>
                <c:pt idx="26">
                  <c:v>1119.9872520267243</c:v>
                </c:pt>
                <c:pt idx="27">
                  <c:v>1204.3451682430334</c:v>
                </c:pt>
                <c:pt idx="28">
                  <c:v>1292.8207087515227</c:v>
                </c:pt>
                <c:pt idx="29">
                  <c:v>1615.5763927448634</c:v>
                </c:pt>
                <c:pt idx="30">
                  <c:v>1889.6184032587785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04-4809-B8ED-FE0684151830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Main!$B$69:$AF$69</c:f>
              <c:numCache>
                <c:formatCode>"$"#,##0.00</c:formatCode>
                <c:ptCount val="31"/>
                <c:pt idx="0">
                  <c:v>100</c:v>
                </c:pt>
                <c:pt idx="1">
                  <c:v>106.515612952792</c:v>
                </c:pt>
                <c:pt idx="2">
                  <c:v>113.97967068851051</c:v>
                </c:pt>
                <c:pt idx="3">
                  <c:v>145.82758642708473</c:v>
                </c:pt>
                <c:pt idx="4">
                  <c:v>151.71529190452691</c:v>
                </c:pt>
                <c:pt idx="5">
                  <c:v>162.57540873486195</c:v>
                </c:pt>
                <c:pt idx="6">
                  <c:v>183.32315403550635</c:v>
                </c:pt>
                <c:pt idx="7">
                  <c:v>201.60284515506265</c:v>
                </c:pt>
                <c:pt idx="8">
                  <c:v>228.47193375659165</c:v>
                </c:pt>
                <c:pt idx="9">
                  <c:v>233.40990360909842</c:v>
                </c:pt>
                <c:pt idx="10">
                  <c:v>248.6673002601635</c:v>
                </c:pt>
                <c:pt idx="11">
                  <c:v>307.23770035852527</c:v>
                </c:pt>
                <c:pt idx="12">
                  <c:v>327.67131749575503</c:v>
                </c:pt>
                <c:pt idx="13">
                  <c:v>402.60192383194379</c:v>
                </c:pt>
                <c:pt idx="14">
                  <c:v>467.26439686396549</c:v>
                </c:pt>
                <c:pt idx="15">
                  <c:v>489.78097207821662</c:v>
                </c:pt>
                <c:pt idx="16">
                  <c:v>534.56642487455406</c:v>
                </c:pt>
                <c:pt idx="17">
                  <c:v>636.86114108745767</c:v>
                </c:pt>
                <c:pt idx="18">
                  <c:v>638.75518023906716</c:v>
                </c:pt>
                <c:pt idx="19">
                  <c:v>708.50808332075451</c:v>
                </c:pt>
                <c:pt idx="20">
                  <c:v>921.56892927509693</c:v>
                </c:pt>
                <c:pt idx="21">
                  <c:v>1125.9470906244028</c:v>
                </c:pt>
                <c:pt idx="22">
                  <c:v>1010.3955962157565</c:v>
                </c:pt>
                <c:pt idx="23">
                  <c:v>1132.8416194406327</c:v>
                </c:pt>
                <c:pt idx="24">
                  <c:v>1265.0435629013189</c:v>
                </c:pt>
                <c:pt idx="25">
                  <c:v>1472.8182655909459</c:v>
                </c:pt>
                <c:pt idx="26">
                  <c:v>1503.2234729554687</c:v>
                </c:pt>
                <c:pt idx="27">
                  <c:v>1838.8369548908652</c:v>
                </c:pt>
                <c:pt idx="28">
                  <c:v>2031.8327575206122</c:v>
                </c:pt>
                <c:pt idx="29">
                  <c:v>2408.0695518742077</c:v>
                </c:pt>
                <c:pt idx="30">
                  <c:v>2580.0774669822904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04-4809-B8ED-FE0684151830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Main!$B$70:$AF$70</c:f>
              <c:numCache>
                <c:formatCode>"$"#,##0.00</c:formatCode>
                <c:ptCount val="31"/>
                <c:pt idx="0">
                  <c:v>100</c:v>
                </c:pt>
                <c:pt idx="1">
                  <c:v>111.42162874286885</c:v>
                </c:pt>
                <c:pt idx="2">
                  <c:v>132.04782940281331</c:v>
                </c:pt>
                <c:pt idx="3">
                  <c:v>140.04835466274062</c:v>
                </c:pt>
                <c:pt idx="4">
                  <c:v>165.25489723679877</c:v>
                </c:pt>
                <c:pt idx="5">
                  <c:v>167.48332583709185</c:v>
                </c:pt>
                <c:pt idx="6">
                  <c:v>183.32217252698155</c:v>
                </c:pt>
                <c:pt idx="7">
                  <c:v>169.23754354172678</c:v>
                </c:pt>
                <c:pt idx="8">
                  <c:v>197.27565006698529</c:v>
                </c:pt>
                <c:pt idx="9">
                  <c:v>185.42000775042322</c:v>
                </c:pt>
                <c:pt idx="10">
                  <c:v>172.830424889786</c:v>
                </c:pt>
                <c:pt idx="11">
                  <c:v>183.15519852632619</c:v>
                </c:pt>
                <c:pt idx="12">
                  <c:v>200.40278674544433</c:v>
                </c:pt>
                <c:pt idx="13">
                  <c:v>201.79267389311005</c:v>
                </c:pt>
                <c:pt idx="14">
                  <c:v>210.47624871915505</c:v>
                </c:pt>
                <c:pt idx="15">
                  <c:v>218.98029209472037</c:v>
                </c:pt>
                <c:pt idx="16">
                  <c:v>251.32408020559606</c:v>
                </c:pt>
                <c:pt idx="17">
                  <c:v>296.05896647487941</c:v>
                </c:pt>
                <c:pt idx="18">
                  <c:v>294.47470762038148</c:v>
                </c:pt>
                <c:pt idx="19">
                  <c:v>298.784845970238</c:v>
                </c:pt>
                <c:pt idx="20">
                  <c:v>360.45023488931082</c:v>
                </c:pt>
                <c:pt idx="21">
                  <c:v>358.14608150625202</c:v>
                </c:pt>
                <c:pt idx="22">
                  <c:v>347.486728586217</c:v>
                </c:pt>
                <c:pt idx="23">
                  <c:v>363.56327153636289</c:v>
                </c:pt>
                <c:pt idx="24">
                  <c:v>355.2469085126703</c:v>
                </c:pt>
                <c:pt idx="25">
                  <c:v>366.79718835008453</c:v>
                </c:pt>
                <c:pt idx="26">
                  <c:v>381.15169734483425</c:v>
                </c:pt>
                <c:pt idx="27">
                  <c:v>411.31207642663378</c:v>
                </c:pt>
                <c:pt idx="28">
                  <c:v>381.19153248821846</c:v>
                </c:pt>
                <c:pt idx="29">
                  <c:v>406.26308278866509</c:v>
                </c:pt>
                <c:pt idx="30">
                  <c:v>466.27815863679359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04-4809-B8ED-FE0684151830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Main!$B$71:$AF$71</c:f>
              <c:numCache>
                <c:formatCode>"$"#,##0.00</c:formatCode>
                <c:ptCount val="31"/>
                <c:pt idx="0">
                  <c:v>100</c:v>
                </c:pt>
                <c:pt idx="1">
                  <c:v>109.75793662267182</c:v>
                </c:pt>
                <c:pt idx="2">
                  <c:v>119.85993941572464</c:v>
                </c:pt>
                <c:pt idx="3">
                  <c:v>121.57657987888419</c:v>
                </c:pt>
                <c:pt idx="4">
                  <c:v>155.32644485444106</c:v>
                </c:pt>
                <c:pt idx="5">
                  <c:v>218.45212280969747</c:v>
                </c:pt>
                <c:pt idx="6">
                  <c:v>235.27629697503136</c:v>
                </c:pt>
                <c:pt idx="7">
                  <c:v>254.69504894342356</c:v>
                </c:pt>
                <c:pt idx="8">
                  <c:v>270.68388736668226</c:v>
                </c:pt>
                <c:pt idx="9">
                  <c:v>327.89303931677546</c:v>
                </c:pt>
                <c:pt idx="10">
                  <c:v>322.11628500132451</c:v>
                </c:pt>
                <c:pt idx="11">
                  <c:v>362.58304739790259</c:v>
                </c:pt>
                <c:pt idx="12">
                  <c:v>368.9795134429707</c:v>
                </c:pt>
                <c:pt idx="13">
                  <c:v>438.29666885808348</c:v>
                </c:pt>
                <c:pt idx="14">
                  <c:v>416.11224354284275</c:v>
                </c:pt>
                <c:pt idx="15">
                  <c:v>442.4849619643885</c:v>
                </c:pt>
                <c:pt idx="16">
                  <c:v>445.32571842203777</c:v>
                </c:pt>
                <c:pt idx="17">
                  <c:v>452.71422261215554</c:v>
                </c:pt>
                <c:pt idx="18">
                  <c:v>512.59378233144105</c:v>
                </c:pt>
                <c:pt idx="19">
                  <c:v>534.48604407098787</c:v>
                </c:pt>
                <c:pt idx="20">
                  <c:v>706.99566784018077</c:v>
                </c:pt>
                <c:pt idx="21">
                  <c:v>803.03932516955081</c:v>
                </c:pt>
                <c:pt idx="22">
                  <c:v>907.02178508971281</c:v>
                </c:pt>
                <c:pt idx="23">
                  <c:v>1042.6704755156991</c:v>
                </c:pt>
                <c:pt idx="24">
                  <c:v>1266.0885056515015</c:v>
                </c:pt>
                <c:pt idx="25">
                  <c:v>1297.2820229746494</c:v>
                </c:pt>
                <c:pt idx="26">
                  <c:v>1513.8967402934256</c:v>
                </c:pt>
                <c:pt idx="27">
                  <c:v>1794.6282730317973</c:v>
                </c:pt>
                <c:pt idx="28">
                  <c:v>1872.2584579271579</c:v>
                </c:pt>
                <c:pt idx="29">
                  <c:v>2088.8064443079634</c:v>
                </c:pt>
                <c:pt idx="30">
                  <c:v>1845.1445814104736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04-4809-B8ED-FE0684151830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Main!$B$72:$AF$72</c:f>
              <c:numCache>
                <c:formatCode>"$"#,##0.00</c:formatCode>
                <c:ptCount val="31"/>
                <c:pt idx="0">
                  <c:v>100</c:v>
                </c:pt>
                <c:pt idx="1">
                  <c:v>116.01582420577957</c:v>
                </c:pt>
                <c:pt idx="2">
                  <c:v>136.09019077795432</c:v>
                </c:pt>
                <c:pt idx="3">
                  <c:v>138.58292940523003</c:v>
                </c:pt>
                <c:pt idx="4">
                  <c:v>148.65932078836943</c:v>
                </c:pt>
                <c:pt idx="5">
                  <c:v>154.17235246215253</c:v>
                </c:pt>
                <c:pt idx="6">
                  <c:v>156.04611960725873</c:v>
                </c:pt>
                <c:pt idx="7">
                  <c:v>161.44677168046755</c:v>
                </c:pt>
                <c:pt idx="8">
                  <c:v>175.85371402558593</c:v>
                </c:pt>
                <c:pt idx="9">
                  <c:v>203.92686445470659</c:v>
                </c:pt>
                <c:pt idx="10">
                  <c:v>230.8369453364389</c:v>
                </c:pt>
                <c:pt idx="11">
                  <c:v>261.49537574571872</c:v>
                </c:pt>
                <c:pt idx="12">
                  <c:v>291.49250652437036</c:v>
                </c:pt>
                <c:pt idx="13">
                  <c:v>320.19838744337011</c:v>
                </c:pt>
                <c:pt idx="14">
                  <c:v>307.11475426444332</c:v>
                </c:pt>
                <c:pt idx="15">
                  <c:v>358.78180831732283</c:v>
                </c:pt>
                <c:pt idx="16">
                  <c:v>335.5246165914993</c:v>
                </c:pt>
                <c:pt idx="17">
                  <c:v>387.84419696580761</c:v>
                </c:pt>
                <c:pt idx="18">
                  <c:v>417.99452119042979</c:v>
                </c:pt>
                <c:pt idx="19">
                  <c:v>416.60183430558732</c:v>
                </c:pt>
                <c:pt idx="20">
                  <c:v>440.97283673652959</c:v>
                </c:pt>
                <c:pt idx="21">
                  <c:v>474.34249475964373</c:v>
                </c:pt>
                <c:pt idx="22">
                  <c:v>432.29692897952623</c:v>
                </c:pt>
                <c:pt idx="23">
                  <c:v>510.74779920095403</c:v>
                </c:pt>
                <c:pt idx="24">
                  <c:v>492.26503737987952</c:v>
                </c:pt>
                <c:pt idx="25">
                  <c:v>547.23604516391583</c:v>
                </c:pt>
                <c:pt idx="26">
                  <c:v>594.18525505201308</c:v>
                </c:pt>
                <c:pt idx="27">
                  <c:v>607.78818448590721</c:v>
                </c:pt>
                <c:pt idx="28">
                  <c:v>683.73932305781716</c:v>
                </c:pt>
                <c:pt idx="29">
                  <c:v>823.56736358353123</c:v>
                </c:pt>
                <c:pt idx="30">
                  <c:v>920.73898202327791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04-4809-B8ED-FE0684151830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Main!$B$73:$AF$73</c:f>
              <c:numCache>
                <c:formatCode>"$"#,##0.00</c:formatCode>
                <c:ptCount val="31"/>
                <c:pt idx="0">
                  <c:v>100</c:v>
                </c:pt>
                <c:pt idx="1">
                  <c:v>93.490486868807224</c:v>
                </c:pt>
                <c:pt idx="2">
                  <c:v>97.408714205800464</c:v>
                </c:pt>
                <c:pt idx="3">
                  <c:v>119.74470371226114</c:v>
                </c:pt>
                <c:pt idx="4">
                  <c:v>122.36743402401984</c:v>
                </c:pt>
                <c:pt idx="5">
                  <c:v>126.62620152654401</c:v>
                </c:pt>
                <c:pt idx="6">
                  <c:v>137.4938034857619</c:v>
                </c:pt>
                <c:pt idx="7">
                  <c:v>139.01238586409548</c:v>
                </c:pt>
                <c:pt idx="8">
                  <c:v>163.48050993382799</c:v>
                </c:pt>
                <c:pt idx="9">
                  <c:v>179.73809732588003</c:v>
                </c:pt>
                <c:pt idx="10">
                  <c:v>181.36831809729006</c:v>
                </c:pt>
                <c:pt idx="11">
                  <c:v>200.49074018239165</c:v>
                </c:pt>
                <c:pt idx="12">
                  <c:v>201.23243777642475</c:v>
                </c:pt>
                <c:pt idx="13">
                  <c:v>201.04151247917761</c:v>
                </c:pt>
                <c:pt idx="14">
                  <c:v>206.78502062036046</c:v>
                </c:pt>
                <c:pt idx="15">
                  <c:v>243.64698035163426</c:v>
                </c:pt>
                <c:pt idx="16">
                  <c:v>282.29538008464971</c:v>
                </c:pt>
                <c:pt idx="17">
                  <c:v>289.58243148858105</c:v>
                </c:pt>
                <c:pt idx="18">
                  <c:v>345.57165795650911</c:v>
                </c:pt>
                <c:pt idx="19">
                  <c:v>377.69401154711068</c:v>
                </c:pt>
                <c:pt idx="20">
                  <c:v>403.50607578087943</c:v>
                </c:pt>
                <c:pt idx="21">
                  <c:v>408.27182901513436</c:v>
                </c:pt>
                <c:pt idx="22">
                  <c:v>411.7569769640445</c:v>
                </c:pt>
                <c:pt idx="23">
                  <c:v>417.00151111179144</c:v>
                </c:pt>
                <c:pt idx="24">
                  <c:v>397.71465852820671</c:v>
                </c:pt>
                <c:pt idx="25">
                  <c:v>445.01510797446917</c:v>
                </c:pt>
                <c:pt idx="26">
                  <c:v>492.24992107873646</c:v>
                </c:pt>
                <c:pt idx="27">
                  <c:v>587.7283270175418</c:v>
                </c:pt>
                <c:pt idx="28">
                  <c:v>595.46961411042219</c:v>
                </c:pt>
                <c:pt idx="29">
                  <c:v>676.29331410349005</c:v>
                </c:pt>
                <c:pt idx="30">
                  <c:v>824.22515174719035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04-4809-B8ED-FE0684151830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Main!$B$74:$AF$74</c:f>
              <c:numCache>
                <c:formatCode>"$"#,##0.00</c:formatCode>
                <c:ptCount val="31"/>
                <c:pt idx="0">
                  <c:v>100</c:v>
                </c:pt>
                <c:pt idx="1">
                  <c:v>101.97253251787721</c:v>
                </c:pt>
                <c:pt idx="2">
                  <c:v>113.80452322395806</c:v>
                </c:pt>
                <c:pt idx="3">
                  <c:v>143.71292092532394</c:v>
                </c:pt>
                <c:pt idx="4">
                  <c:v>133.49387103339336</c:v>
                </c:pt>
                <c:pt idx="5">
                  <c:v>166.11761580392468</c:v>
                </c:pt>
                <c:pt idx="6">
                  <c:v>171.15772266644163</c:v>
                </c:pt>
                <c:pt idx="7">
                  <c:v>196.29950576732082</c:v>
                </c:pt>
                <c:pt idx="8">
                  <c:v>208.85628310545343</c:v>
                </c:pt>
                <c:pt idx="9">
                  <c:v>231.46658821736384</c:v>
                </c:pt>
                <c:pt idx="10">
                  <c:v>229.24362646650388</c:v>
                </c:pt>
                <c:pt idx="11">
                  <c:v>270.96695567866834</c:v>
                </c:pt>
                <c:pt idx="12">
                  <c:v>259.05211820586374</c:v>
                </c:pt>
                <c:pt idx="13">
                  <c:v>289.62847316447119</c:v>
                </c:pt>
                <c:pt idx="14">
                  <c:v>331.45094740777688</c:v>
                </c:pt>
                <c:pt idx="15">
                  <c:v>369.9614021312567</c:v>
                </c:pt>
                <c:pt idx="16">
                  <c:v>458.37667236505951</c:v>
                </c:pt>
                <c:pt idx="17">
                  <c:v>495.22538196841867</c:v>
                </c:pt>
                <c:pt idx="18">
                  <c:v>612.19712314094488</c:v>
                </c:pt>
                <c:pt idx="19">
                  <c:v>711.85836695353748</c:v>
                </c:pt>
                <c:pt idx="20">
                  <c:v>752.43700196936766</c:v>
                </c:pt>
                <c:pt idx="21">
                  <c:v>803.76720427768578</c:v>
                </c:pt>
                <c:pt idx="22">
                  <c:v>874.61171875602702</c:v>
                </c:pt>
                <c:pt idx="23">
                  <c:v>817.33153646697542</c:v>
                </c:pt>
                <c:pt idx="24">
                  <c:v>802.08808724987966</c:v>
                </c:pt>
                <c:pt idx="25">
                  <c:v>913.10875804704881</c:v>
                </c:pt>
                <c:pt idx="26">
                  <c:v>931.71597968415756</c:v>
                </c:pt>
                <c:pt idx="27">
                  <c:v>928.874112880697</c:v>
                </c:pt>
                <c:pt idx="28">
                  <c:v>1152.1659804030628</c:v>
                </c:pt>
                <c:pt idx="29">
                  <c:v>1597.0309283271795</c:v>
                </c:pt>
                <c:pt idx="30">
                  <c:v>1923.7376943401564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04-4809-B8ED-FE0684151830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Main!$B$75:$AF$75</c:f>
              <c:numCache>
                <c:formatCode>"$"#,##0.00</c:formatCode>
                <c:ptCount val="31"/>
                <c:pt idx="0">
                  <c:v>100</c:v>
                </c:pt>
                <c:pt idx="1">
                  <c:v>113.18469591714839</c:v>
                </c:pt>
                <c:pt idx="2">
                  <c:v>104.17014526769677</c:v>
                </c:pt>
                <c:pt idx="3">
                  <c:v>121.94099061062589</c:v>
                </c:pt>
                <c:pt idx="4">
                  <c:v>105.40148642764433</c:v>
                </c:pt>
                <c:pt idx="5">
                  <c:v>109.86921164532338</c:v>
                </c:pt>
                <c:pt idx="6">
                  <c:v>119.68951133513551</c:v>
                </c:pt>
                <c:pt idx="7">
                  <c:v>143.93941616657204</c:v>
                </c:pt>
                <c:pt idx="8">
                  <c:v>165.95838771666078</c:v>
                </c:pt>
                <c:pt idx="9">
                  <c:v>185.38712609190716</c:v>
                </c:pt>
                <c:pt idx="10">
                  <c:v>170.77511358284778</c:v>
                </c:pt>
                <c:pt idx="11">
                  <c:v>189.81899212323512</c:v>
                </c:pt>
                <c:pt idx="12">
                  <c:v>211.23470017002305</c:v>
                </c:pt>
                <c:pt idx="13">
                  <c:v>198.62305334534804</c:v>
                </c:pt>
                <c:pt idx="14">
                  <c:v>213.33833220062564</c:v>
                </c:pt>
                <c:pt idx="15">
                  <c:v>223.53124335355605</c:v>
                </c:pt>
                <c:pt idx="16">
                  <c:v>223.10394380390071</c:v>
                </c:pt>
                <c:pt idx="17">
                  <c:v>267.48792242832337</c:v>
                </c:pt>
                <c:pt idx="18">
                  <c:v>258.20741776062732</c:v>
                </c:pt>
                <c:pt idx="19">
                  <c:v>242.55513949398846</c:v>
                </c:pt>
                <c:pt idx="20">
                  <c:v>321.76954332504994</c:v>
                </c:pt>
                <c:pt idx="21">
                  <c:v>335.32226147681206</c:v>
                </c:pt>
                <c:pt idx="22">
                  <c:v>331.46658525964102</c:v>
                </c:pt>
                <c:pt idx="23">
                  <c:v>384.36781911486906</c:v>
                </c:pt>
                <c:pt idx="24">
                  <c:v>479.11694262664611</c:v>
                </c:pt>
                <c:pt idx="25">
                  <c:v>499.40481542350807</c:v>
                </c:pt>
                <c:pt idx="26">
                  <c:v>673.26756418810874</c:v>
                </c:pt>
                <c:pt idx="27">
                  <c:v>728.24536708405412</c:v>
                </c:pt>
                <c:pt idx="28">
                  <c:v>778.88751860493676</c:v>
                </c:pt>
                <c:pt idx="29">
                  <c:v>815.95757207980137</c:v>
                </c:pt>
                <c:pt idx="30">
                  <c:v>780.25838652979212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04-4809-B8ED-FE0684151830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Main!$B$76:$AF$76</c:f>
              <c:numCache>
                <c:formatCode>"$"#,##0.00</c:formatCode>
                <c:ptCount val="31"/>
                <c:pt idx="0">
                  <c:v>100</c:v>
                </c:pt>
                <c:pt idx="1">
                  <c:v>123.26198611938133</c:v>
                </c:pt>
                <c:pt idx="2">
                  <c:v>121.50926123624538</c:v>
                </c:pt>
                <c:pt idx="3">
                  <c:v>105.51500345698339</c:v>
                </c:pt>
                <c:pt idx="4">
                  <c:v>119.49687212794021</c:v>
                </c:pt>
                <c:pt idx="5">
                  <c:v>141.97567473405991</c:v>
                </c:pt>
                <c:pt idx="6">
                  <c:v>163.29385750735278</c:v>
                </c:pt>
                <c:pt idx="7">
                  <c:v>183.01452067691207</c:v>
                </c:pt>
                <c:pt idx="8">
                  <c:v>172.88831899043518</c:v>
                </c:pt>
                <c:pt idx="9">
                  <c:v>185.81434961348594</c:v>
                </c:pt>
                <c:pt idx="10">
                  <c:v>178.28491636600589</c:v>
                </c:pt>
                <c:pt idx="11">
                  <c:v>229.27281385446912</c:v>
                </c:pt>
                <c:pt idx="12">
                  <c:v>212.34853828932364</c:v>
                </c:pt>
                <c:pt idx="13">
                  <c:v>217.41284269429315</c:v>
                </c:pt>
                <c:pt idx="14">
                  <c:v>244.21068284217503</c:v>
                </c:pt>
                <c:pt idx="15">
                  <c:v>234.90472365687705</c:v>
                </c:pt>
                <c:pt idx="16">
                  <c:v>315.77539824850425</c:v>
                </c:pt>
                <c:pt idx="17">
                  <c:v>392.4868943643981</c:v>
                </c:pt>
                <c:pt idx="18">
                  <c:v>376.72827324336703</c:v>
                </c:pt>
                <c:pt idx="19">
                  <c:v>419.41328455724295</c:v>
                </c:pt>
                <c:pt idx="20">
                  <c:v>475.69993483522052</c:v>
                </c:pt>
                <c:pt idx="21">
                  <c:v>636.25348471623204</c:v>
                </c:pt>
                <c:pt idx="22">
                  <c:v>726.36593395384284</c:v>
                </c:pt>
                <c:pt idx="23">
                  <c:v>867.84492980591426</c:v>
                </c:pt>
                <c:pt idx="24">
                  <c:v>901.24095521296886</c:v>
                </c:pt>
                <c:pt idx="25">
                  <c:v>1078.5745752821078</c:v>
                </c:pt>
                <c:pt idx="26">
                  <c:v>1008.1857924245732</c:v>
                </c:pt>
                <c:pt idx="27">
                  <c:v>1333.8286275117212</c:v>
                </c:pt>
                <c:pt idx="28">
                  <c:v>1502.9433392341048</c:v>
                </c:pt>
                <c:pt idx="29">
                  <c:v>1888.9484462067862</c:v>
                </c:pt>
                <c:pt idx="30">
                  <c:v>2715.2326832232347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04-4809-B8ED-FE0684151830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Main!$B$77:$AF$77</c:f>
              <c:numCache>
                <c:formatCode>"$"#,##0.00</c:formatCode>
                <c:ptCount val="31"/>
                <c:pt idx="0">
                  <c:v>100</c:v>
                </c:pt>
                <c:pt idx="1">
                  <c:v>119.8607360525975</c:v>
                </c:pt>
                <c:pt idx="2">
                  <c:v>143.38577937131188</c:v>
                </c:pt>
                <c:pt idx="3">
                  <c:v>167.89427098384181</c:v>
                </c:pt>
                <c:pt idx="4">
                  <c:v>193.05330234270204</c:v>
                </c:pt>
                <c:pt idx="5">
                  <c:v>220.31708460947829</c:v>
                </c:pt>
                <c:pt idx="6">
                  <c:v>239.79608210597621</c:v>
                </c:pt>
                <c:pt idx="7">
                  <c:v>272.56433040267262</c:v>
                </c:pt>
                <c:pt idx="8">
                  <c:v>303.76602622183577</c:v>
                </c:pt>
                <c:pt idx="9">
                  <c:v>359.96425422294288</c:v>
                </c:pt>
                <c:pt idx="10">
                  <c:v>462.98905247276724</c:v>
                </c:pt>
                <c:pt idx="11">
                  <c:v>487.6331814241031</c:v>
                </c:pt>
                <c:pt idx="12">
                  <c:v>487.60020002769033</c:v>
                </c:pt>
                <c:pt idx="13">
                  <c:v>569.3376600292986</c:v>
                </c:pt>
                <c:pt idx="14">
                  <c:v>663.09565907835724</c:v>
                </c:pt>
                <c:pt idx="15">
                  <c:v>787.71317443027317</c:v>
                </c:pt>
                <c:pt idx="16">
                  <c:v>954.40707521488139</c:v>
                </c:pt>
                <c:pt idx="17">
                  <c:v>1067.459101620082</c:v>
                </c:pt>
                <c:pt idx="18">
                  <c:v>1105.8733163051932</c:v>
                </c:pt>
                <c:pt idx="19">
                  <c:v>1408.9204772966036</c:v>
                </c:pt>
                <c:pt idx="20">
                  <c:v>1445.2490241754965</c:v>
                </c:pt>
                <c:pt idx="21">
                  <c:v>1697.5476625421645</c:v>
                </c:pt>
                <c:pt idx="22">
                  <c:v>1814.031416730021</c:v>
                </c:pt>
                <c:pt idx="23">
                  <c:v>1646.6612269769325</c:v>
                </c:pt>
                <c:pt idx="24">
                  <c:v>1697.0040134448786</c:v>
                </c:pt>
                <c:pt idx="25">
                  <c:v>1975.7644232429368</c:v>
                </c:pt>
                <c:pt idx="26">
                  <c:v>2157.6483830941529</c:v>
                </c:pt>
                <c:pt idx="27">
                  <c:v>2163.2868812950237</c:v>
                </c:pt>
                <c:pt idx="28">
                  <c:v>2005.0208849728826</c:v>
                </c:pt>
                <c:pt idx="29">
                  <c:v>2057.354823832236</c:v>
                </c:pt>
                <c:pt idx="30">
                  <c:v>1822.8175217218566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04-4809-B8ED-FE0684151830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Main!$B$78:$AF$78</c:f>
              <c:numCache>
                <c:formatCode>"$"#,##0.00</c:formatCode>
                <c:ptCount val="31"/>
                <c:pt idx="0">
                  <c:v>100</c:v>
                </c:pt>
                <c:pt idx="1">
                  <c:v>116.93985434461625</c:v>
                </c:pt>
                <c:pt idx="2">
                  <c:v>128.92873370890604</c:v>
                </c:pt>
                <c:pt idx="3">
                  <c:v>131.80919659836152</c:v>
                </c:pt>
                <c:pt idx="4">
                  <c:v>167.11001539244839</c:v>
                </c:pt>
                <c:pt idx="5">
                  <c:v>186.45335992347444</c:v>
                </c:pt>
                <c:pt idx="6">
                  <c:v>165.50849920243425</c:v>
                </c:pt>
                <c:pt idx="7">
                  <c:v>166.77564624929363</c:v>
                </c:pt>
                <c:pt idx="8">
                  <c:v>191.58171938215139</c:v>
                </c:pt>
                <c:pt idx="9">
                  <c:v>258.16938700163462</c:v>
                </c:pt>
                <c:pt idx="10">
                  <c:v>257.16725507925997</c:v>
                </c:pt>
                <c:pt idx="11">
                  <c:v>306.22025219457868</c:v>
                </c:pt>
                <c:pt idx="12">
                  <c:v>356.8733161398581</c:v>
                </c:pt>
                <c:pt idx="13">
                  <c:v>381.32805192894352</c:v>
                </c:pt>
                <c:pt idx="14">
                  <c:v>430.51020289945001</c:v>
                </c:pt>
                <c:pt idx="15">
                  <c:v>463.78258914940784</c:v>
                </c:pt>
                <c:pt idx="16">
                  <c:v>405.2414588401187</c:v>
                </c:pt>
                <c:pt idx="17">
                  <c:v>465.49132873823942</c:v>
                </c:pt>
                <c:pt idx="18">
                  <c:v>526.22045044787842</c:v>
                </c:pt>
                <c:pt idx="19">
                  <c:v>548.57013349733472</c:v>
                </c:pt>
                <c:pt idx="20">
                  <c:v>591.91513517963256</c:v>
                </c:pt>
                <c:pt idx="21">
                  <c:v>647.02445259882825</c:v>
                </c:pt>
                <c:pt idx="22">
                  <c:v>733.83250394081779</c:v>
                </c:pt>
                <c:pt idx="23">
                  <c:v>736.73639910438351</c:v>
                </c:pt>
                <c:pt idx="24">
                  <c:v>823.58837130027757</c:v>
                </c:pt>
                <c:pt idx="25">
                  <c:v>857.04158568435582</c:v>
                </c:pt>
                <c:pt idx="26">
                  <c:v>1087.3409962499586</c:v>
                </c:pt>
                <c:pt idx="27">
                  <c:v>1463.5529172783954</c:v>
                </c:pt>
                <c:pt idx="28">
                  <c:v>1677.1352673152751</c:v>
                </c:pt>
                <c:pt idx="29">
                  <c:v>1911.1869429297458</c:v>
                </c:pt>
                <c:pt idx="30">
                  <c:v>1793.2182709991669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04-4809-B8ED-FE0684151830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Main!$B$79:$AF$79</c:f>
              <c:numCache>
                <c:formatCode>"$"#,##0.00</c:formatCode>
                <c:ptCount val="31"/>
                <c:pt idx="0">
                  <c:v>100</c:v>
                </c:pt>
                <c:pt idx="1">
                  <c:v>90.690033318987389</c:v>
                </c:pt>
                <c:pt idx="2">
                  <c:v>92.177285503261189</c:v>
                </c:pt>
                <c:pt idx="3">
                  <c:v>97.502862747584288</c:v>
                </c:pt>
                <c:pt idx="4">
                  <c:v>128.58438678300249</c:v>
                </c:pt>
                <c:pt idx="5">
                  <c:v>153.36232892362659</c:v>
                </c:pt>
                <c:pt idx="6">
                  <c:v>183.98372012758622</c:v>
                </c:pt>
                <c:pt idx="7">
                  <c:v>191.85390028306458</c:v>
                </c:pt>
                <c:pt idx="8">
                  <c:v>258.133034911251</c:v>
                </c:pt>
                <c:pt idx="9">
                  <c:v>264.69395687042805</c:v>
                </c:pt>
                <c:pt idx="10">
                  <c:v>308.30538480164529</c:v>
                </c:pt>
                <c:pt idx="11">
                  <c:v>366.07258857336006</c:v>
                </c:pt>
                <c:pt idx="12">
                  <c:v>388.52061409816883</c:v>
                </c:pt>
                <c:pt idx="13">
                  <c:v>475.54233008760184</c:v>
                </c:pt>
                <c:pt idx="14">
                  <c:v>530.21515675780006</c:v>
                </c:pt>
                <c:pt idx="15">
                  <c:v>503.31476949939292</c:v>
                </c:pt>
                <c:pt idx="16">
                  <c:v>570.39785952299951</c:v>
                </c:pt>
                <c:pt idx="17">
                  <c:v>627.88196191365228</c:v>
                </c:pt>
                <c:pt idx="18">
                  <c:v>527.32422568518371</c:v>
                </c:pt>
                <c:pt idx="19">
                  <c:v>490.60446191432368</c:v>
                </c:pt>
                <c:pt idx="20">
                  <c:v>652.94287302486725</c:v>
                </c:pt>
                <c:pt idx="21">
                  <c:v>713.99058916346712</c:v>
                </c:pt>
                <c:pt idx="22">
                  <c:v>696.97533640723736</c:v>
                </c:pt>
                <c:pt idx="23">
                  <c:v>832.96067901386709</c:v>
                </c:pt>
                <c:pt idx="24">
                  <c:v>911.37752169715225</c:v>
                </c:pt>
                <c:pt idx="25">
                  <c:v>909.69824317834627</c:v>
                </c:pt>
                <c:pt idx="26">
                  <c:v>981.79295260831361</c:v>
                </c:pt>
                <c:pt idx="27">
                  <c:v>1085.1053432680778</c:v>
                </c:pt>
                <c:pt idx="28">
                  <c:v>1062.8339151628093</c:v>
                </c:pt>
                <c:pt idx="29">
                  <c:v>963.92821278342535</c:v>
                </c:pt>
                <c:pt idx="30">
                  <c:v>1100.1331058379417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04-4809-B8ED-FE0684151830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Main!$B$80:$AF$80</c:f>
              <c:numCache>
                <c:formatCode>"$"#,##0.00</c:formatCode>
                <c:ptCount val="31"/>
                <c:pt idx="0">
                  <c:v>100</c:v>
                </c:pt>
                <c:pt idx="1">
                  <c:v>102.33426308021509</c:v>
                </c:pt>
                <c:pt idx="2">
                  <c:v>115.08936285129323</c:v>
                </c:pt>
                <c:pt idx="3">
                  <c:v>117.65782015362592</c:v>
                </c:pt>
                <c:pt idx="4">
                  <c:v>147.97816457896437</c:v>
                </c:pt>
                <c:pt idx="5">
                  <c:v>153.51535717777415</c:v>
                </c:pt>
                <c:pt idx="6">
                  <c:v>154.88466184219175</c:v>
                </c:pt>
                <c:pt idx="7">
                  <c:v>158.58421674608934</c:v>
                </c:pt>
                <c:pt idx="8">
                  <c:v>169.41124295708713</c:v>
                </c:pt>
                <c:pt idx="9">
                  <c:v>174.9075025489378</c:v>
                </c:pt>
                <c:pt idx="10">
                  <c:v>225.30237723371437</c:v>
                </c:pt>
                <c:pt idx="11">
                  <c:v>269.15857764556864</c:v>
                </c:pt>
                <c:pt idx="12">
                  <c:v>265.43607361398938</c:v>
                </c:pt>
                <c:pt idx="13">
                  <c:v>332.26751375928853</c:v>
                </c:pt>
                <c:pt idx="14">
                  <c:v>395.88713264354624</c:v>
                </c:pt>
                <c:pt idx="15">
                  <c:v>439.94879771935427</c:v>
                </c:pt>
                <c:pt idx="16">
                  <c:v>432.63624965402209</c:v>
                </c:pt>
                <c:pt idx="17">
                  <c:v>475.6087653322632</c:v>
                </c:pt>
                <c:pt idx="18">
                  <c:v>601.72530333092038</c:v>
                </c:pt>
                <c:pt idx="19">
                  <c:v>620.15021325827354</c:v>
                </c:pt>
                <c:pt idx="20">
                  <c:v>740.84158579215534</c:v>
                </c:pt>
                <c:pt idx="21">
                  <c:v>874.71010276445315</c:v>
                </c:pt>
                <c:pt idx="22">
                  <c:v>980.59200272888063</c:v>
                </c:pt>
                <c:pt idx="23">
                  <c:v>1133.4033037232657</c:v>
                </c:pt>
                <c:pt idx="24">
                  <c:v>1366.954752494885</c:v>
                </c:pt>
                <c:pt idx="25">
                  <c:v>1479.0764538109356</c:v>
                </c:pt>
                <c:pt idx="26">
                  <c:v>1818.598534006743</c:v>
                </c:pt>
                <c:pt idx="27">
                  <c:v>1743.0474133345024</c:v>
                </c:pt>
                <c:pt idx="28">
                  <c:v>2187.6302505474073</c:v>
                </c:pt>
                <c:pt idx="29">
                  <c:v>2207.3850390250104</c:v>
                </c:pt>
                <c:pt idx="30">
                  <c:v>2485.7338571128957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04-4809-B8ED-FE0684151830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Main!$B$81:$AF$81</c:f>
              <c:numCache>
                <c:formatCode>"$"#,##0.00</c:formatCode>
                <c:ptCount val="31"/>
                <c:pt idx="0">
                  <c:v>100</c:v>
                </c:pt>
                <c:pt idx="1">
                  <c:v>102.06037748492332</c:v>
                </c:pt>
                <c:pt idx="2">
                  <c:v>99.803679747889589</c:v>
                </c:pt>
                <c:pt idx="3">
                  <c:v>106.83687614161941</c:v>
                </c:pt>
                <c:pt idx="4">
                  <c:v>124.56793558731769</c:v>
                </c:pt>
                <c:pt idx="5">
                  <c:v>128.36912961893842</c:v>
                </c:pt>
                <c:pt idx="6">
                  <c:v>124.26164930148711</c:v>
                </c:pt>
                <c:pt idx="7">
                  <c:v>137.07732265695796</c:v>
                </c:pt>
                <c:pt idx="8">
                  <c:v>158.56109516766756</c:v>
                </c:pt>
                <c:pt idx="9">
                  <c:v>156.03347208238611</c:v>
                </c:pt>
                <c:pt idx="10">
                  <c:v>128.99600133210842</c:v>
                </c:pt>
                <c:pt idx="11">
                  <c:v>144.01639602087076</c:v>
                </c:pt>
                <c:pt idx="12">
                  <c:v>157.18395887101877</c:v>
                </c:pt>
                <c:pt idx="13">
                  <c:v>190.74834450338889</c:v>
                </c:pt>
                <c:pt idx="14">
                  <c:v>210.10748335374015</c:v>
                </c:pt>
                <c:pt idx="15">
                  <c:v>247.42205727686488</c:v>
                </c:pt>
                <c:pt idx="16">
                  <c:v>306.3149689770845</c:v>
                </c:pt>
                <c:pt idx="17">
                  <c:v>396.36649400591602</c:v>
                </c:pt>
                <c:pt idx="18">
                  <c:v>411.50225132127417</c:v>
                </c:pt>
                <c:pt idx="19">
                  <c:v>535.49464066071801</c:v>
                </c:pt>
                <c:pt idx="20">
                  <c:v>446.92585566755866</c:v>
                </c:pt>
                <c:pt idx="21">
                  <c:v>517.31607470519646</c:v>
                </c:pt>
                <c:pt idx="22">
                  <c:v>618.41103185942211</c:v>
                </c:pt>
                <c:pt idx="23">
                  <c:v>829.40477256675388</c:v>
                </c:pt>
                <c:pt idx="24">
                  <c:v>903.92297604987039</c:v>
                </c:pt>
                <c:pt idx="25">
                  <c:v>1172.2001403030981</c:v>
                </c:pt>
                <c:pt idx="26">
                  <c:v>1346.5710025158169</c:v>
                </c:pt>
                <c:pt idx="27">
                  <c:v>1710.1903979243898</c:v>
                </c:pt>
                <c:pt idx="28">
                  <c:v>1773.1505847038247</c:v>
                </c:pt>
                <c:pt idx="29">
                  <c:v>2104.9337808763617</c:v>
                </c:pt>
                <c:pt idx="30">
                  <c:v>2663.8031331373813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04-4809-B8ED-FE0684151830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Main!$B$82:$AF$82</c:f>
              <c:numCache>
                <c:formatCode>"$"#,##0.00</c:formatCode>
                <c:ptCount val="31"/>
                <c:pt idx="0">
                  <c:v>100</c:v>
                </c:pt>
                <c:pt idx="1">
                  <c:v>107.38591324730619</c:v>
                </c:pt>
                <c:pt idx="2">
                  <c:v>105.60804325654163</c:v>
                </c:pt>
                <c:pt idx="3">
                  <c:v>120.85752246726675</c:v>
                </c:pt>
                <c:pt idx="4">
                  <c:v>119.79013819049719</c:v>
                </c:pt>
                <c:pt idx="5">
                  <c:v>147.10835795117416</c:v>
                </c:pt>
                <c:pt idx="6">
                  <c:v>177.0931897283258</c:v>
                </c:pt>
                <c:pt idx="7">
                  <c:v>205.00729532434164</c:v>
                </c:pt>
                <c:pt idx="8">
                  <c:v>216.54494924475591</c:v>
                </c:pt>
                <c:pt idx="9">
                  <c:v>228.42495324384282</c:v>
                </c:pt>
                <c:pt idx="10">
                  <c:v>272.53413902322347</c:v>
                </c:pt>
                <c:pt idx="11">
                  <c:v>285.89362824610288</c:v>
                </c:pt>
                <c:pt idx="12">
                  <c:v>342.83792346511655</c:v>
                </c:pt>
                <c:pt idx="13">
                  <c:v>405.07248678982677</c:v>
                </c:pt>
                <c:pt idx="14">
                  <c:v>490.48464771336603</c:v>
                </c:pt>
                <c:pt idx="15">
                  <c:v>477.13173206932356</c:v>
                </c:pt>
                <c:pt idx="16">
                  <c:v>525.70139218016106</c:v>
                </c:pt>
                <c:pt idx="17">
                  <c:v>691.67338976785743</c:v>
                </c:pt>
                <c:pt idx="18">
                  <c:v>800.8363354436641</c:v>
                </c:pt>
                <c:pt idx="19">
                  <c:v>885.04665811757445</c:v>
                </c:pt>
                <c:pt idx="20">
                  <c:v>1027.5526812071416</c:v>
                </c:pt>
                <c:pt idx="21">
                  <c:v>1154.9805743346026</c:v>
                </c:pt>
                <c:pt idx="22">
                  <c:v>1094.4890213445524</c:v>
                </c:pt>
                <c:pt idx="23">
                  <c:v>1717.4031877921302</c:v>
                </c:pt>
                <c:pt idx="24">
                  <c:v>1902.8501094756716</c:v>
                </c:pt>
                <c:pt idx="25">
                  <c:v>1848.3775507010221</c:v>
                </c:pt>
                <c:pt idx="26">
                  <c:v>2075.1344154565568</c:v>
                </c:pt>
                <c:pt idx="27">
                  <c:v>2272.0908650548472</c:v>
                </c:pt>
                <c:pt idx="28">
                  <c:v>2700.154042262543</c:v>
                </c:pt>
                <c:pt idx="29">
                  <c:v>3244.5372257161171</c:v>
                </c:pt>
                <c:pt idx="30">
                  <c:v>3458.8900986687399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04-4809-B8ED-FE0684151830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Main!$B$83:$AF$83</c:f>
              <c:numCache>
                <c:formatCode>"$"#,##0.00</c:formatCode>
                <c:ptCount val="31"/>
                <c:pt idx="0">
                  <c:v>100</c:v>
                </c:pt>
                <c:pt idx="1">
                  <c:v>104.04504090865134</c:v>
                </c:pt>
                <c:pt idx="2">
                  <c:v>128.06795144755654</c:v>
                </c:pt>
                <c:pt idx="3">
                  <c:v>152.2746416154657</c:v>
                </c:pt>
                <c:pt idx="4">
                  <c:v>191.32480172892576</c:v>
                </c:pt>
                <c:pt idx="5">
                  <c:v>213.37361078211666</c:v>
                </c:pt>
                <c:pt idx="6">
                  <c:v>226.51537493484579</c:v>
                </c:pt>
                <c:pt idx="7">
                  <c:v>274.76938145369172</c:v>
                </c:pt>
                <c:pt idx="8">
                  <c:v>287.32574046387577</c:v>
                </c:pt>
                <c:pt idx="9">
                  <c:v>319.63618013602462</c:v>
                </c:pt>
                <c:pt idx="10">
                  <c:v>348.32803977076514</c:v>
                </c:pt>
                <c:pt idx="11">
                  <c:v>454.51592137733201</c:v>
                </c:pt>
                <c:pt idx="12">
                  <c:v>437.66456630955446</c:v>
                </c:pt>
                <c:pt idx="13">
                  <c:v>446.79523070092534</c:v>
                </c:pt>
                <c:pt idx="14">
                  <c:v>467.25120484757332</c:v>
                </c:pt>
                <c:pt idx="15">
                  <c:v>584.7906897678597</c:v>
                </c:pt>
                <c:pt idx="16">
                  <c:v>577.68249902484104</c:v>
                </c:pt>
                <c:pt idx="17">
                  <c:v>570.55446775607163</c:v>
                </c:pt>
                <c:pt idx="18">
                  <c:v>663.67154422572446</c:v>
                </c:pt>
                <c:pt idx="19">
                  <c:v>693.33823022038348</c:v>
                </c:pt>
                <c:pt idx="20">
                  <c:v>664.29929385444791</c:v>
                </c:pt>
                <c:pt idx="21">
                  <c:v>688.20744803711295</c:v>
                </c:pt>
                <c:pt idx="22">
                  <c:v>817.53828182627069</c:v>
                </c:pt>
                <c:pt idx="23">
                  <c:v>957.64434963056488</c:v>
                </c:pt>
                <c:pt idx="24">
                  <c:v>857.36642663148882</c:v>
                </c:pt>
                <c:pt idx="25">
                  <c:v>824.16832157718625</c:v>
                </c:pt>
                <c:pt idx="26">
                  <c:v>866.95128722899403</c:v>
                </c:pt>
                <c:pt idx="27">
                  <c:v>1001.7217805316735</c:v>
                </c:pt>
                <c:pt idx="28">
                  <c:v>1265.609509234474</c:v>
                </c:pt>
                <c:pt idx="29">
                  <c:v>1500.2897510874484</c:v>
                </c:pt>
                <c:pt idx="30">
                  <c:v>1445.2680125959814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04-4809-B8ED-FE0684151830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Main!$B$84:$AF$84</c:f>
              <c:numCache>
                <c:formatCode>"$"#,##0.00</c:formatCode>
                <c:ptCount val="31"/>
                <c:pt idx="0">
                  <c:v>100</c:v>
                </c:pt>
                <c:pt idx="1">
                  <c:v>107.62626817341562</c:v>
                </c:pt>
                <c:pt idx="2">
                  <c:v>113.75933141864657</c:v>
                </c:pt>
                <c:pt idx="3">
                  <c:v>111.09094618917344</c:v>
                </c:pt>
                <c:pt idx="4">
                  <c:v>100.64017563520603</c:v>
                </c:pt>
                <c:pt idx="5">
                  <c:v>113.24525142570069</c:v>
                </c:pt>
                <c:pt idx="6">
                  <c:v>117.33238397534757</c:v>
                </c:pt>
                <c:pt idx="7">
                  <c:v>147.9255701324397</c:v>
                </c:pt>
                <c:pt idx="8">
                  <c:v>169.79317404271731</c:v>
                </c:pt>
                <c:pt idx="9">
                  <c:v>176.09837751893562</c:v>
                </c:pt>
                <c:pt idx="10">
                  <c:v>207.10780892351693</c:v>
                </c:pt>
                <c:pt idx="11">
                  <c:v>222.88214102546991</c:v>
                </c:pt>
                <c:pt idx="12">
                  <c:v>222.6230664426065</c:v>
                </c:pt>
                <c:pt idx="13">
                  <c:v>239.72298846811879</c:v>
                </c:pt>
                <c:pt idx="14">
                  <c:v>273.3413774573234</c:v>
                </c:pt>
                <c:pt idx="15">
                  <c:v>293.14332726668874</c:v>
                </c:pt>
                <c:pt idx="16">
                  <c:v>371.270112624864</c:v>
                </c:pt>
                <c:pt idx="17">
                  <c:v>457.26749922323745</c:v>
                </c:pt>
                <c:pt idx="18">
                  <c:v>427.93994189638835</c:v>
                </c:pt>
                <c:pt idx="19">
                  <c:v>508.63175072372616</c:v>
                </c:pt>
                <c:pt idx="20">
                  <c:v>502.00632235660214</c:v>
                </c:pt>
                <c:pt idx="21">
                  <c:v>588.27607693604614</c:v>
                </c:pt>
                <c:pt idx="22">
                  <c:v>549.60282557503911</c:v>
                </c:pt>
                <c:pt idx="23">
                  <c:v>517.28423311382937</c:v>
                </c:pt>
                <c:pt idx="24">
                  <c:v>589.10926507230761</c:v>
                </c:pt>
                <c:pt idx="25">
                  <c:v>710.10957955567278</c:v>
                </c:pt>
                <c:pt idx="26">
                  <c:v>775.02403784091337</c:v>
                </c:pt>
                <c:pt idx="27">
                  <c:v>927.19533181401482</c:v>
                </c:pt>
                <c:pt idx="28">
                  <c:v>1008.9654753815837</c:v>
                </c:pt>
                <c:pt idx="29">
                  <c:v>1059.4689740288852</c:v>
                </c:pt>
                <c:pt idx="30">
                  <c:v>1115.8137037102836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04-4809-B8ED-FE0684151830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Main!$B$85:$AF$85</c:f>
              <c:numCache>
                <c:formatCode>"$"#,##0.00</c:formatCode>
                <c:ptCount val="31"/>
                <c:pt idx="0">
                  <c:v>100</c:v>
                </c:pt>
                <c:pt idx="1">
                  <c:v>127.08850141237124</c:v>
                </c:pt>
                <c:pt idx="2">
                  <c:v>160.45853393704692</c:v>
                </c:pt>
                <c:pt idx="3">
                  <c:v>152.73723900778097</c:v>
                </c:pt>
                <c:pt idx="4">
                  <c:v>138.4838655218384</c:v>
                </c:pt>
                <c:pt idx="5">
                  <c:v>141.36292822897138</c:v>
                </c:pt>
                <c:pt idx="6">
                  <c:v>164.04298743189921</c:v>
                </c:pt>
                <c:pt idx="7">
                  <c:v>180.96127796179857</c:v>
                </c:pt>
                <c:pt idx="8">
                  <c:v>210.42151177691522</c:v>
                </c:pt>
                <c:pt idx="9">
                  <c:v>248.95951413536537</c:v>
                </c:pt>
                <c:pt idx="10">
                  <c:v>262.18489565329998</c:v>
                </c:pt>
                <c:pt idx="11">
                  <c:v>319.08307656877582</c:v>
                </c:pt>
                <c:pt idx="12">
                  <c:v>337.95168988556071</c:v>
                </c:pt>
                <c:pt idx="13">
                  <c:v>363.80806139164326</c:v>
                </c:pt>
                <c:pt idx="14">
                  <c:v>451.34999309313116</c:v>
                </c:pt>
                <c:pt idx="15">
                  <c:v>554.41432990386591</c:v>
                </c:pt>
                <c:pt idx="16">
                  <c:v>501.94817440527208</c:v>
                </c:pt>
                <c:pt idx="17">
                  <c:v>626.82931924029197</c:v>
                </c:pt>
                <c:pt idx="18">
                  <c:v>765.0441779050592</c:v>
                </c:pt>
                <c:pt idx="19">
                  <c:v>875.42139715125279</c:v>
                </c:pt>
                <c:pt idx="20">
                  <c:v>863.85333816211016</c:v>
                </c:pt>
                <c:pt idx="21">
                  <c:v>954.52747641300778</c:v>
                </c:pt>
                <c:pt idx="22">
                  <c:v>1207.503708573727</c:v>
                </c:pt>
                <c:pt idx="23">
                  <c:v>1413.7578385062852</c:v>
                </c:pt>
                <c:pt idx="24">
                  <c:v>1619.5667149597687</c:v>
                </c:pt>
                <c:pt idx="25">
                  <c:v>1457.9878137225492</c:v>
                </c:pt>
                <c:pt idx="26">
                  <c:v>1686.0621624225741</c:v>
                </c:pt>
                <c:pt idx="27">
                  <c:v>1994.4408055489555</c:v>
                </c:pt>
                <c:pt idx="28">
                  <c:v>2514.7435355878329</c:v>
                </c:pt>
                <c:pt idx="29">
                  <c:v>3439.837852024124</c:v>
                </c:pt>
                <c:pt idx="30">
                  <c:v>3556.2852209845032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04-4809-B8ED-FE0684151830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Main!$B$86:$AF$86</c:f>
              <c:numCache>
                <c:formatCode>"$"#,##0.00</c:formatCode>
                <c:ptCount val="31"/>
                <c:pt idx="0">
                  <c:v>100</c:v>
                </c:pt>
                <c:pt idx="1">
                  <c:v>115.70554002395119</c:v>
                </c:pt>
                <c:pt idx="2">
                  <c:v>136.35097839702308</c:v>
                </c:pt>
                <c:pt idx="3">
                  <c:v>133.17643946258917</c:v>
                </c:pt>
                <c:pt idx="4">
                  <c:v>145.90896159304501</c:v>
                </c:pt>
                <c:pt idx="5">
                  <c:v>132.37678400371601</c:v>
                </c:pt>
                <c:pt idx="6">
                  <c:v>155.76301857092147</c:v>
                </c:pt>
                <c:pt idx="7">
                  <c:v>203.6877421893889</c:v>
                </c:pt>
                <c:pt idx="8">
                  <c:v>242.25401718018284</c:v>
                </c:pt>
                <c:pt idx="9">
                  <c:v>273.61081688728609</c:v>
                </c:pt>
                <c:pt idx="10">
                  <c:v>323.04385918008001</c:v>
                </c:pt>
                <c:pt idx="11">
                  <c:v>322.17217900024423</c:v>
                </c:pt>
                <c:pt idx="12">
                  <c:v>348.65475311479366</c:v>
                </c:pt>
                <c:pt idx="13">
                  <c:v>346.6623732846565</c:v>
                </c:pt>
                <c:pt idx="14">
                  <c:v>349.04752273928028</c:v>
                </c:pt>
                <c:pt idx="15">
                  <c:v>355.93576387900254</c:v>
                </c:pt>
                <c:pt idx="16">
                  <c:v>408.62731684924472</c:v>
                </c:pt>
                <c:pt idx="17">
                  <c:v>536.26165098289857</c:v>
                </c:pt>
                <c:pt idx="18">
                  <c:v>550.40537171211349</c:v>
                </c:pt>
                <c:pt idx="19">
                  <c:v>585.69986507303258</c:v>
                </c:pt>
                <c:pt idx="20">
                  <c:v>702.80595161568226</c:v>
                </c:pt>
                <c:pt idx="21">
                  <c:v>684.48032670523617</c:v>
                </c:pt>
                <c:pt idx="22">
                  <c:v>758.32041513333479</c:v>
                </c:pt>
                <c:pt idx="23">
                  <c:v>721.1557385922672</c:v>
                </c:pt>
                <c:pt idx="24">
                  <c:v>773.33002329211627</c:v>
                </c:pt>
                <c:pt idx="25">
                  <c:v>895.13364007380289</c:v>
                </c:pt>
                <c:pt idx="26">
                  <c:v>913.29044386479336</c:v>
                </c:pt>
                <c:pt idx="27">
                  <c:v>1014.6100065747991</c:v>
                </c:pt>
                <c:pt idx="28">
                  <c:v>1138.4199574035993</c:v>
                </c:pt>
                <c:pt idx="29">
                  <c:v>1154.751159857017</c:v>
                </c:pt>
                <c:pt idx="30">
                  <c:v>1507.2817592858514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04-4809-B8ED-FE0684151830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Main!$B$87:$AF$87</c:f>
              <c:numCache>
                <c:formatCode>"$"#,##0.00</c:formatCode>
                <c:ptCount val="31"/>
                <c:pt idx="0">
                  <c:v>100</c:v>
                </c:pt>
                <c:pt idx="1">
                  <c:v>105.35375118277182</c:v>
                </c:pt>
                <c:pt idx="2">
                  <c:v>110.12189858565033</c:v>
                </c:pt>
                <c:pt idx="3">
                  <c:v>129.63591443430408</c:v>
                </c:pt>
                <c:pt idx="4">
                  <c:v>154.04126838179437</c:v>
                </c:pt>
                <c:pt idx="5">
                  <c:v>181.44598731262212</c:v>
                </c:pt>
                <c:pt idx="6">
                  <c:v>226.40180080165845</c:v>
                </c:pt>
                <c:pt idx="7">
                  <c:v>264.31840280042002</c:v>
                </c:pt>
                <c:pt idx="8">
                  <c:v>275.32402573439686</c:v>
                </c:pt>
                <c:pt idx="9">
                  <c:v>288.61308566550315</c:v>
                </c:pt>
                <c:pt idx="10">
                  <c:v>329.79919897022279</c:v>
                </c:pt>
                <c:pt idx="11">
                  <c:v>355.49747502351869</c:v>
                </c:pt>
                <c:pt idx="12">
                  <c:v>401.94018200406947</c:v>
                </c:pt>
                <c:pt idx="13">
                  <c:v>537.7217097676471</c:v>
                </c:pt>
                <c:pt idx="14">
                  <c:v>644.312214962599</c:v>
                </c:pt>
                <c:pt idx="15">
                  <c:v>759.0951365804641</c:v>
                </c:pt>
                <c:pt idx="16">
                  <c:v>791.59101616684495</c:v>
                </c:pt>
                <c:pt idx="17">
                  <c:v>782.21071515586846</c:v>
                </c:pt>
                <c:pt idx="18">
                  <c:v>1034.8135417539627</c:v>
                </c:pt>
                <c:pt idx="19">
                  <c:v>1265.6526374974087</c:v>
                </c:pt>
                <c:pt idx="20">
                  <c:v>1383.3439720258507</c:v>
                </c:pt>
                <c:pt idx="21">
                  <c:v>1480.8267248910252</c:v>
                </c:pt>
                <c:pt idx="22">
                  <c:v>1562.4857727497531</c:v>
                </c:pt>
                <c:pt idx="23">
                  <c:v>1847.2227705390865</c:v>
                </c:pt>
                <c:pt idx="24">
                  <c:v>1961.8567497318254</c:v>
                </c:pt>
                <c:pt idx="25">
                  <c:v>2518.325934210292</c:v>
                </c:pt>
                <c:pt idx="26">
                  <c:v>2880.2598377753006</c:v>
                </c:pt>
                <c:pt idx="27">
                  <c:v>3107.4580166642832</c:v>
                </c:pt>
                <c:pt idx="28">
                  <c:v>3995.9877343626622</c:v>
                </c:pt>
                <c:pt idx="29">
                  <c:v>3855.2695793638472</c:v>
                </c:pt>
                <c:pt idx="30">
                  <c:v>4266.1944063690244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04-4809-B8ED-FE0684151830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Main!$B$88:$AF$88</c:f>
              <c:numCache>
                <c:formatCode>"$"#,##0.00</c:formatCode>
                <c:ptCount val="31"/>
                <c:pt idx="0">
                  <c:v>100</c:v>
                </c:pt>
                <c:pt idx="1">
                  <c:v>104.09240315903261</c:v>
                </c:pt>
                <c:pt idx="2">
                  <c:v>147.34128273486647</c:v>
                </c:pt>
                <c:pt idx="3">
                  <c:v>169.7733806860368</c:v>
                </c:pt>
                <c:pt idx="4">
                  <c:v>184.3235789641717</c:v>
                </c:pt>
                <c:pt idx="5">
                  <c:v>234.12703415579486</c:v>
                </c:pt>
                <c:pt idx="6">
                  <c:v>229.75919987370025</c:v>
                </c:pt>
                <c:pt idx="7">
                  <c:v>260.6786608569638</c:v>
                </c:pt>
                <c:pt idx="8">
                  <c:v>279.10392293258423</c:v>
                </c:pt>
                <c:pt idx="9">
                  <c:v>323.07908640628796</c:v>
                </c:pt>
                <c:pt idx="10">
                  <c:v>317.97301637282953</c:v>
                </c:pt>
                <c:pt idx="11">
                  <c:v>368.95150645710436</c:v>
                </c:pt>
                <c:pt idx="12">
                  <c:v>476.13886550891237</c:v>
                </c:pt>
                <c:pt idx="13">
                  <c:v>568.35240315029296</c:v>
                </c:pt>
                <c:pt idx="14">
                  <c:v>785.51965563415456</c:v>
                </c:pt>
                <c:pt idx="15">
                  <c:v>808.24050984034568</c:v>
                </c:pt>
                <c:pt idx="16">
                  <c:v>982.22206575222935</c:v>
                </c:pt>
                <c:pt idx="17">
                  <c:v>1186.930809462177</c:v>
                </c:pt>
                <c:pt idx="18">
                  <c:v>1292.7462652661843</c:v>
                </c:pt>
                <c:pt idx="19">
                  <c:v>1402.0106387789674</c:v>
                </c:pt>
                <c:pt idx="20">
                  <c:v>1474.29798630452</c:v>
                </c:pt>
                <c:pt idx="21">
                  <c:v>1713.2179123926596</c:v>
                </c:pt>
                <c:pt idx="22">
                  <c:v>1826.5803678340862</c:v>
                </c:pt>
                <c:pt idx="23">
                  <c:v>1696.295577910103</c:v>
                </c:pt>
                <c:pt idx="24">
                  <c:v>2104.6476127020942</c:v>
                </c:pt>
                <c:pt idx="25">
                  <c:v>2417.3237954608103</c:v>
                </c:pt>
                <c:pt idx="26">
                  <c:v>2863.2423195598021</c:v>
                </c:pt>
                <c:pt idx="27">
                  <c:v>3945.3809622278814</c:v>
                </c:pt>
                <c:pt idx="28">
                  <c:v>4009.8794208076124</c:v>
                </c:pt>
                <c:pt idx="29">
                  <c:v>4496.467678970258</c:v>
                </c:pt>
                <c:pt idx="30">
                  <c:v>4760.9639766916243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04-4809-B8ED-FE0684151830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Main!$B$89:$AF$89</c:f>
              <c:numCache>
                <c:formatCode>"$"#,##0.00</c:formatCode>
                <c:ptCount val="31"/>
                <c:pt idx="0">
                  <c:v>100</c:v>
                </c:pt>
                <c:pt idx="1">
                  <c:v>106.10900207402227</c:v>
                </c:pt>
                <c:pt idx="2">
                  <c:v>129.17168346935506</c:v>
                </c:pt>
                <c:pt idx="3">
                  <c:v>154.64087576718649</c:v>
                </c:pt>
                <c:pt idx="4">
                  <c:v>140.22290159148983</c:v>
                </c:pt>
                <c:pt idx="5">
                  <c:v>141.5539027739014</c:v>
                </c:pt>
                <c:pt idx="6">
                  <c:v>137.14489647032769</c:v>
                </c:pt>
                <c:pt idx="7">
                  <c:v>113.68138307674856</c:v>
                </c:pt>
                <c:pt idx="8">
                  <c:v>118.92100736113797</c:v>
                </c:pt>
                <c:pt idx="9">
                  <c:v>149.07147753951045</c:v>
                </c:pt>
                <c:pt idx="10">
                  <c:v>169.72961607180898</c:v>
                </c:pt>
                <c:pt idx="11">
                  <c:v>196.04077470855697</c:v>
                </c:pt>
                <c:pt idx="12">
                  <c:v>222.42781285714918</c:v>
                </c:pt>
                <c:pt idx="13">
                  <c:v>247.07089844179282</c:v>
                </c:pt>
                <c:pt idx="14">
                  <c:v>288.91831350089154</c:v>
                </c:pt>
                <c:pt idx="15">
                  <c:v>282.27467172442419</c:v>
                </c:pt>
                <c:pt idx="16">
                  <c:v>300.24469225575604</c:v>
                </c:pt>
                <c:pt idx="17">
                  <c:v>331.54953466110044</c:v>
                </c:pt>
                <c:pt idx="18">
                  <c:v>338.85220391115524</c:v>
                </c:pt>
                <c:pt idx="19">
                  <c:v>423.13617627030465</c:v>
                </c:pt>
                <c:pt idx="20">
                  <c:v>390.51126839522431</c:v>
                </c:pt>
                <c:pt idx="21">
                  <c:v>524.76271591346904</c:v>
                </c:pt>
                <c:pt idx="22">
                  <c:v>575.59224360538894</c:v>
                </c:pt>
                <c:pt idx="23">
                  <c:v>652.05738570394965</c:v>
                </c:pt>
                <c:pt idx="24">
                  <c:v>825.11329536591302</c:v>
                </c:pt>
                <c:pt idx="25">
                  <c:v>750.84200937199466</c:v>
                </c:pt>
                <c:pt idx="26">
                  <c:v>793.17369365648017</c:v>
                </c:pt>
                <c:pt idx="27">
                  <c:v>730.16436183103292</c:v>
                </c:pt>
                <c:pt idx="28">
                  <c:v>820.70795407052105</c:v>
                </c:pt>
                <c:pt idx="29">
                  <c:v>1087.8596724248218</c:v>
                </c:pt>
                <c:pt idx="30">
                  <c:v>1046.8584650056573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04-4809-B8ED-FE0684151830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Main!$B$90:$AF$90</c:f>
              <c:numCache>
                <c:formatCode>"$"#,##0.00</c:formatCode>
                <c:ptCount val="31"/>
                <c:pt idx="0">
                  <c:v>100</c:v>
                </c:pt>
                <c:pt idx="1">
                  <c:v>124.70161092709185</c:v>
                </c:pt>
                <c:pt idx="2">
                  <c:v>115.16905731270347</c:v>
                </c:pt>
                <c:pt idx="3">
                  <c:v>125.4434341521479</c:v>
                </c:pt>
                <c:pt idx="4">
                  <c:v>147.74331854669387</c:v>
                </c:pt>
                <c:pt idx="5">
                  <c:v>175.55406393150278</c:v>
                </c:pt>
                <c:pt idx="6">
                  <c:v>182.94558022441595</c:v>
                </c:pt>
                <c:pt idx="7">
                  <c:v>222.32239980293602</c:v>
                </c:pt>
                <c:pt idx="8">
                  <c:v>253.71072477850279</c:v>
                </c:pt>
                <c:pt idx="9">
                  <c:v>293.49264828539521</c:v>
                </c:pt>
                <c:pt idx="10">
                  <c:v>327.03060283376465</c:v>
                </c:pt>
                <c:pt idx="11">
                  <c:v>355.54129856619301</c:v>
                </c:pt>
                <c:pt idx="12">
                  <c:v>318.97017342994798</c:v>
                </c:pt>
                <c:pt idx="13">
                  <c:v>372.54702675332561</c:v>
                </c:pt>
                <c:pt idx="14">
                  <c:v>442.65542368776323</c:v>
                </c:pt>
                <c:pt idx="15">
                  <c:v>469.88696471521354</c:v>
                </c:pt>
                <c:pt idx="16">
                  <c:v>530.25558679575499</c:v>
                </c:pt>
                <c:pt idx="17">
                  <c:v>763.94756149984926</c:v>
                </c:pt>
                <c:pt idx="18">
                  <c:v>846.84785491426396</c:v>
                </c:pt>
                <c:pt idx="19">
                  <c:v>973.9234441184874</c:v>
                </c:pt>
                <c:pt idx="20">
                  <c:v>884.24326738002264</c:v>
                </c:pt>
                <c:pt idx="21">
                  <c:v>943.75667110584766</c:v>
                </c:pt>
                <c:pt idx="22">
                  <c:v>952.29872182782924</c:v>
                </c:pt>
                <c:pt idx="23">
                  <c:v>1022.404386672487</c:v>
                </c:pt>
                <c:pt idx="24">
                  <c:v>1163.1983185584222</c:v>
                </c:pt>
                <c:pt idx="25">
                  <c:v>1285.566761278566</c:v>
                </c:pt>
                <c:pt idx="26">
                  <c:v>1232.2468449743881</c:v>
                </c:pt>
                <c:pt idx="27">
                  <c:v>1269.7471775830879</c:v>
                </c:pt>
                <c:pt idx="28">
                  <c:v>1460.5233990875258</c:v>
                </c:pt>
                <c:pt idx="29">
                  <c:v>1623.4831926658969</c:v>
                </c:pt>
                <c:pt idx="30">
                  <c:v>1746.5115691590677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04-4809-B8ED-FE0684151830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Main!$B$91:$AF$91</c:f>
              <c:numCache>
                <c:formatCode>"$"#,##0.00</c:formatCode>
                <c:ptCount val="31"/>
                <c:pt idx="0">
                  <c:v>100</c:v>
                </c:pt>
                <c:pt idx="1">
                  <c:v>99.519652710307369</c:v>
                </c:pt>
                <c:pt idx="2">
                  <c:v>101.49156195956793</c:v>
                </c:pt>
                <c:pt idx="3">
                  <c:v>110.23648030408835</c:v>
                </c:pt>
                <c:pt idx="4">
                  <c:v>120.50217633772834</c:v>
                </c:pt>
                <c:pt idx="5">
                  <c:v>156.56672287603342</c:v>
                </c:pt>
                <c:pt idx="6">
                  <c:v>194.15420859452567</c:v>
                </c:pt>
                <c:pt idx="7">
                  <c:v>202.62873864810925</c:v>
                </c:pt>
                <c:pt idx="8">
                  <c:v>223.07594211042169</c:v>
                </c:pt>
                <c:pt idx="9">
                  <c:v>243.17823462263414</c:v>
                </c:pt>
                <c:pt idx="10">
                  <c:v>262.73566571805293</c:v>
                </c:pt>
                <c:pt idx="11">
                  <c:v>268.46660853892394</c:v>
                </c:pt>
                <c:pt idx="12">
                  <c:v>306.82079346376901</c:v>
                </c:pt>
                <c:pt idx="13">
                  <c:v>360.7822442350656</c:v>
                </c:pt>
                <c:pt idx="14">
                  <c:v>423.13913360148609</c:v>
                </c:pt>
                <c:pt idx="15">
                  <c:v>429.62190557130259</c:v>
                </c:pt>
                <c:pt idx="16">
                  <c:v>483.91339552686549</c:v>
                </c:pt>
                <c:pt idx="17">
                  <c:v>557.20447224551742</c:v>
                </c:pt>
                <c:pt idx="18">
                  <c:v>653.43994556212829</c:v>
                </c:pt>
                <c:pt idx="19">
                  <c:v>708.20029198671318</c:v>
                </c:pt>
                <c:pt idx="20">
                  <c:v>794.27247013088845</c:v>
                </c:pt>
                <c:pt idx="21">
                  <c:v>817.16551211719047</c:v>
                </c:pt>
                <c:pt idx="22">
                  <c:v>837.04045848480268</c:v>
                </c:pt>
                <c:pt idx="23">
                  <c:v>1190.2604757575439</c:v>
                </c:pt>
                <c:pt idx="24">
                  <c:v>1337.5580027297729</c:v>
                </c:pt>
                <c:pt idx="25">
                  <c:v>1387.5250947824654</c:v>
                </c:pt>
                <c:pt idx="26">
                  <c:v>1530.0329773098035</c:v>
                </c:pt>
                <c:pt idx="27">
                  <c:v>1721.7373378532068</c:v>
                </c:pt>
                <c:pt idx="28">
                  <c:v>1951.8737339159293</c:v>
                </c:pt>
                <c:pt idx="29">
                  <c:v>2093.8368214784205</c:v>
                </c:pt>
                <c:pt idx="30">
                  <c:v>2490.277524850459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04-4809-B8ED-FE0684151830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Main!$B$92:$AF$92</c:f>
              <c:numCache>
                <c:formatCode>"$"#,##0.00</c:formatCode>
                <c:ptCount val="31"/>
                <c:pt idx="0">
                  <c:v>100</c:v>
                </c:pt>
                <c:pt idx="1">
                  <c:v>117.608189905038</c:v>
                </c:pt>
                <c:pt idx="2">
                  <c:v>169.29022597975057</c:v>
                </c:pt>
                <c:pt idx="3">
                  <c:v>157.11993058911548</c:v>
                </c:pt>
                <c:pt idx="4">
                  <c:v>171.54752484904685</c:v>
                </c:pt>
                <c:pt idx="5">
                  <c:v>208.37245142591519</c:v>
                </c:pt>
                <c:pt idx="6">
                  <c:v>195.30922705873266</c:v>
                </c:pt>
                <c:pt idx="7">
                  <c:v>208.74210533848563</c:v>
                </c:pt>
                <c:pt idx="8">
                  <c:v>260.5454686253961</c:v>
                </c:pt>
                <c:pt idx="9">
                  <c:v>288.00601805908542</c:v>
                </c:pt>
                <c:pt idx="10">
                  <c:v>326.52886494006526</c:v>
                </c:pt>
                <c:pt idx="11">
                  <c:v>326.92801245321647</c:v>
                </c:pt>
                <c:pt idx="12">
                  <c:v>338.41740380024777</c:v>
                </c:pt>
                <c:pt idx="13">
                  <c:v>372.92024447423165</c:v>
                </c:pt>
                <c:pt idx="14">
                  <c:v>364.37874023252061</c:v>
                </c:pt>
                <c:pt idx="15">
                  <c:v>443.23657805892515</c:v>
                </c:pt>
                <c:pt idx="16">
                  <c:v>529.38132121974127</c:v>
                </c:pt>
                <c:pt idx="17">
                  <c:v>596.84797444887784</c:v>
                </c:pt>
                <c:pt idx="18">
                  <c:v>701.50848894221758</c:v>
                </c:pt>
                <c:pt idx="19">
                  <c:v>824.17058271590849</c:v>
                </c:pt>
                <c:pt idx="20">
                  <c:v>906.08651577408034</c:v>
                </c:pt>
                <c:pt idx="21">
                  <c:v>930.45821981121537</c:v>
                </c:pt>
                <c:pt idx="22">
                  <c:v>1009.3037042845947</c:v>
                </c:pt>
                <c:pt idx="23">
                  <c:v>1241.4717875668812</c:v>
                </c:pt>
                <c:pt idx="24">
                  <c:v>1373.95548751311</c:v>
                </c:pt>
                <c:pt idx="25">
                  <c:v>1466.6368430294638</c:v>
                </c:pt>
                <c:pt idx="26">
                  <c:v>1881.6024976425826</c:v>
                </c:pt>
                <c:pt idx="27">
                  <c:v>2454.0195216442817</c:v>
                </c:pt>
                <c:pt idx="28">
                  <c:v>3163.0057521444633</c:v>
                </c:pt>
                <c:pt idx="29">
                  <c:v>3161.7114827855758</c:v>
                </c:pt>
                <c:pt idx="30">
                  <c:v>3461.8762202134039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04-4809-B8ED-FE0684151830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Main!$B$93:$AF$93</c:f>
              <c:numCache>
                <c:formatCode>"$"#,##0.00</c:formatCode>
                <c:ptCount val="31"/>
                <c:pt idx="0">
                  <c:v>100</c:v>
                </c:pt>
                <c:pt idx="1">
                  <c:v>125.04993696043516</c:v>
                </c:pt>
                <c:pt idx="2">
                  <c:v>163.57147386792906</c:v>
                </c:pt>
                <c:pt idx="3">
                  <c:v>189.41455358526201</c:v>
                </c:pt>
                <c:pt idx="4">
                  <c:v>185.59447457900279</c:v>
                </c:pt>
                <c:pt idx="5">
                  <c:v>208.28290323430821</c:v>
                </c:pt>
                <c:pt idx="6">
                  <c:v>215.87519279300869</c:v>
                </c:pt>
                <c:pt idx="7">
                  <c:v>295.25776366098881</c:v>
                </c:pt>
                <c:pt idx="8">
                  <c:v>332.40821538315504</c:v>
                </c:pt>
                <c:pt idx="9">
                  <c:v>360.42968290998056</c:v>
                </c:pt>
                <c:pt idx="10">
                  <c:v>348.65807762282481</c:v>
                </c:pt>
                <c:pt idx="11">
                  <c:v>326.6738679240276</c:v>
                </c:pt>
                <c:pt idx="12">
                  <c:v>389.34632041252166</c:v>
                </c:pt>
                <c:pt idx="13">
                  <c:v>418.78919947090611</c:v>
                </c:pt>
                <c:pt idx="14">
                  <c:v>452.95016598390191</c:v>
                </c:pt>
                <c:pt idx="15">
                  <c:v>475.54783719457714</c:v>
                </c:pt>
                <c:pt idx="16">
                  <c:v>505.88904656914349</c:v>
                </c:pt>
                <c:pt idx="17">
                  <c:v>570.33034175085788</c:v>
                </c:pt>
                <c:pt idx="18">
                  <c:v>501.39784269862122</c:v>
                </c:pt>
                <c:pt idx="19">
                  <c:v>594.13017703751416</c:v>
                </c:pt>
                <c:pt idx="20">
                  <c:v>695.13099903175691</c:v>
                </c:pt>
                <c:pt idx="21">
                  <c:v>687.55439744680291</c:v>
                </c:pt>
                <c:pt idx="22">
                  <c:v>755.55016782284292</c:v>
                </c:pt>
                <c:pt idx="23">
                  <c:v>930.940255502696</c:v>
                </c:pt>
                <c:pt idx="24">
                  <c:v>1144.382523322033</c:v>
                </c:pt>
                <c:pt idx="25">
                  <c:v>1089.1958842216823</c:v>
                </c:pt>
                <c:pt idx="26">
                  <c:v>1180.0786584030125</c:v>
                </c:pt>
                <c:pt idx="27">
                  <c:v>1488.8519963337876</c:v>
                </c:pt>
                <c:pt idx="28">
                  <c:v>1972.8629614418253</c:v>
                </c:pt>
                <c:pt idx="29">
                  <c:v>2307.7021109351981</c:v>
                </c:pt>
                <c:pt idx="30">
                  <c:v>3157.7987218054759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04-4809-B8ED-FE0684151830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Main!$B$94:$AF$94</c:f>
              <c:numCache>
                <c:formatCode>"$"#,##0.00</c:formatCode>
                <c:ptCount val="31"/>
                <c:pt idx="0">
                  <c:v>100</c:v>
                </c:pt>
                <c:pt idx="1">
                  <c:v>104.31886079636303</c:v>
                </c:pt>
                <c:pt idx="2">
                  <c:v>123.16179623319684</c:v>
                </c:pt>
                <c:pt idx="3">
                  <c:v>152.75472152951721</c:v>
                </c:pt>
                <c:pt idx="4">
                  <c:v>157.48889734178454</c:v>
                </c:pt>
                <c:pt idx="5">
                  <c:v>170.53800255901496</c:v>
                </c:pt>
                <c:pt idx="6">
                  <c:v>160.65884450485473</c:v>
                </c:pt>
                <c:pt idx="7">
                  <c:v>180.83935290159681</c:v>
                </c:pt>
                <c:pt idx="8">
                  <c:v>184.02346324684726</c:v>
                </c:pt>
                <c:pt idx="9">
                  <c:v>232.23831070378984</c:v>
                </c:pt>
                <c:pt idx="10">
                  <c:v>259.57437085297857</c:v>
                </c:pt>
                <c:pt idx="11">
                  <c:v>327.00606167541446</c:v>
                </c:pt>
                <c:pt idx="12">
                  <c:v>309.04885647496013</c:v>
                </c:pt>
                <c:pt idx="13">
                  <c:v>325.66065874979523</c:v>
                </c:pt>
                <c:pt idx="14">
                  <c:v>363.64434112895657</c:v>
                </c:pt>
                <c:pt idx="15">
                  <c:v>356.64135032765734</c:v>
                </c:pt>
                <c:pt idx="16">
                  <c:v>390.25339191805034</c:v>
                </c:pt>
                <c:pt idx="17">
                  <c:v>493.91707809892654</c:v>
                </c:pt>
                <c:pt idx="18">
                  <c:v>514.02312188397309</c:v>
                </c:pt>
                <c:pt idx="19">
                  <c:v>592.65471033237463</c:v>
                </c:pt>
                <c:pt idx="20">
                  <c:v>678.35911082070845</c:v>
                </c:pt>
                <c:pt idx="21">
                  <c:v>664.83012395910066</c:v>
                </c:pt>
                <c:pt idx="22">
                  <c:v>688.66260303389049</c:v>
                </c:pt>
                <c:pt idx="23">
                  <c:v>852.7006817850579</c:v>
                </c:pt>
                <c:pt idx="24">
                  <c:v>815.50964506188723</c:v>
                </c:pt>
                <c:pt idx="25">
                  <c:v>764.33767393943947</c:v>
                </c:pt>
                <c:pt idx="26">
                  <c:v>734.89174646849438</c:v>
                </c:pt>
                <c:pt idx="27">
                  <c:v>971.74679383043349</c:v>
                </c:pt>
                <c:pt idx="28">
                  <c:v>1021.2422839883181</c:v>
                </c:pt>
                <c:pt idx="29">
                  <c:v>976.22912526599771</c:v>
                </c:pt>
                <c:pt idx="30">
                  <c:v>1189.6123722614789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04-4809-B8ED-FE0684151830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Main!$B$95:$AF$95</c:f>
              <c:numCache>
                <c:formatCode>"$"#,##0.00</c:formatCode>
                <c:ptCount val="31"/>
                <c:pt idx="0">
                  <c:v>100</c:v>
                </c:pt>
                <c:pt idx="1">
                  <c:v>108.36892357434245</c:v>
                </c:pt>
                <c:pt idx="2">
                  <c:v>113.31898453225246</c:v>
                </c:pt>
                <c:pt idx="3">
                  <c:v>100.69983045032167</c:v>
                </c:pt>
                <c:pt idx="4">
                  <c:v>116.32850491352997</c:v>
                </c:pt>
                <c:pt idx="5">
                  <c:v>143.47195189780348</c:v>
                </c:pt>
                <c:pt idx="6">
                  <c:v>144.90789787167532</c:v>
                </c:pt>
                <c:pt idx="7">
                  <c:v>159.3413928485883</c:v>
                </c:pt>
                <c:pt idx="8">
                  <c:v>157.72615703098234</c:v>
                </c:pt>
                <c:pt idx="9">
                  <c:v>171.40941725966874</c:v>
                </c:pt>
                <c:pt idx="10">
                  <c:v>178.83440392979165</c:v>
                </c:pt>
                <c:pt idx="11">
                  <c:v>224.67102234052703</c:v>
                </c:pt>
                <c:pt idx="12">
                  <c:v>216.16070818464499</c:v>
                </c:pt>
                <c:pt idx="13">
                  <c:v>242.08941066752973</c:v>
                </c:pt>
                <c:pt idx="14">
                  <c:v>293.45695202950276</c:v>
                </c:pt>
                <c:pt idx="15">
                  <c:v>294.95316789028482</c:v>
                </c:pt>
                <c:pt idx="16">
                  <c:v>328.11422348366409</c:v>
                </c:pt>
                <c:pt idx="17">
                  <c:v>437.98944155954621</c:v>
                </c:pt>
                <c:pt idx="18">
                  <c:v>524.44502838372</c:v>
                </c:pt>
                <c:pt idx="19">
                  <c:v>572.73000317250251</c:v>
                </c:pt>
                <c:pt idx="20">
                  <c:v>630.30836898964344</c:v>
                </c:pt>
                <c:pt idx="21">
                  <c:v>733.92565605023049</c:v>
                </c:pt>
                <c:pt idx="22">
                  <c:v>762.66498195546194</c:v>
                </c:pt>
                <c:pt idx="23">
                  <c:v>941.45398179117694</c:v>
                </c:pt>
                <c:pt idx="24">
                  <c:v>1004.6102482193357</c:v>
                </c:pt>
                <c:pt idx="25">
                  <c:v>989.89079631965728</c:v>
                </c:pt>
                <c:pt idx="26">
                  <c:v>1026.5999010990736</c:v>
                </c:pt>
                <c:pt idx="27">
                  <c:v>1159.7069036798405</c:v>
                </c:pt>
                <c:pt idx="28">
                  <c:v>1061.4927427182126</c:v>
                </c:pt>
                <c:pt idx="29">
                  <c:v>1281.327172422707</c:v>
                </c:pt>
                <c:pt idx="30">
                  <c:v>1333.6470627854151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04-4809-B8ED-FE0684151830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Main!$B$96:$AF$96</c:f>
              <c:numCache>
                <c:formatCode>"$"#,##0.00</c:formatCode>
                <c:ptCount val="31"/>
                <c:pt idx="0">
                  <c:v>100</c:v>
                </c:pt>
                <c:pt idx="1">
                  <c:v>116.82667921534107</c:v>
                </c:pt>
                <c:pt idx="2">
                  <c:v>157.79325486615807</c:v>
                </c:pt>
                <c:pt idx="3">
                  <c:v>160.75876075007909</c:v>
                </c:pt>
                <c:pt idx="4">
                  <c:v>177.66438396487402</c:v>
                </c:pt>
                <c:pt idx="5">
                  <c:v>192.59046316306836</c:v>
                </c:pt>
                <c:pt idx="6">
                  <c:v>216.15404144978976</c:v>
                </c:pt>
                <c:pt idx="7">
                  <c:v>239.68248583115346</c:v>
                </c:pt>
                <c:pt idx="8">
                  <c:v>242.73673160489577</c:v>
                </c:pt>
                <c:pt idx="9">
                  <c:v>235.70192671504086</c:v>
                </c:pt>
                <c:pt idx="10">
                  <c:v>266.13654295032916</c:v>
                </c:pt>
                <c:pt idx="11">
                  <c:v>389.70881350835651</c:v>
                </c:pt>
                <c:pt idx="12">
                  <c:v>481.23312343395617</c:v>
                </c:pt>
                <c:pt idx="13">
                  <c:v>542.44213623900089</c:v>
                </c:pt>
                <c:pt idx="14">
                  <c:v>651.85223913684626</c:v>
                </c:pt>
                <c:pt idx="15">
                  <c:v>750.35104931102785</c:v>
                </c:pt>
                <c:pt idx="16">
                  <c:v>817.13343073731323</c:v>
                </c:pt>
                <c:pt idx="17">
                  <c:v>970.37222355337849</c:v>
                </c:pt>
                <c:pt idx="18">
                  <c:v>1059.3835192022382</c:v>
                </c:pt>
                <c:pt idx="19">
                  <c:v>1329.9246386808127</c:v>
                </c:pt>
                <c:pt idx="20">
                  <c:v>1510.6314666967828</c:v>
                </c:pt>
                <c:pt idx="21">
                  <c:v>1689.1586208852696</c:v>
                </c:pt>
                <c:pt idx="22">
                  <c:v>1812.910849126517</c:v>
                </c:pt>
                <c:pt idx="23">
                  <c:v>1556.3180649881851</c:v>
                </c:pt>
                <c:pt idx="24">
                  <c:v>1743.3505681921281</c:v>
                </c:pt>
                <c:pt idx="25">
                  <c:v>1572.888739713783</c:v>
                </c:pt>
                <c:pt idx="26">
                  <c:v>1443.4227777815372</c:v>
                </c:pt>
                <c:pt idx="27">
                  <c:v>1590.7332255100612</c:v>
                </c:pt>
                <c:pt idx="28">
                  <c:v>1786.6629850233708</c:v>
                </c:pt>
                <c:pt idx="29">
                  <c:v>2221.5478382623019</c:v>
                </c:pt>
                <c:pt idx="30">
                  <c:v>2304.4559443399435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04-4809-B8ED-FE0684151830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Main!$B$97:$AF$97</c:f>
              <c:numCache>
                <c:formatCode>"$"#,##0.00</c:formatCode>
                <c:ptCount val="31"/>
                <c:pt idx="0">
                  <c:v>100</c:v>
                </c:pt>
                <c:pt idx="1">
                  <c:v>126.59032660248184</c:v>
                </c:pt>
                <c:pt idx="2">
                  <c:v>135.47187158006315</c:v>
                </c:pt>
                <c:pt idx="3">
                  <c:v>139.91358411390985</c:v>
                </c:pt>
                <c:pt idx="4">
                  <c:v>161.74099508042167</c:v>
                </c:pt>
                <c:pt idx="5">
                  <c:v>158.46977876003689</c:v>
                </c:pt>
                <c:pt idx="6">
                  <c:v>168.85588799982415</c:v>
                </c:pt>
                <c:pt idx="7">
                  <c:v>171.70640110325462</c:v>
                </c:pt>
                <c:pt idx="8">
                  <c:v>193.67700868150547</c:v>
                </c:pt>
                <c:pt idx="9">
                  <c:v>232.65796707239173</c:v>
                </c:pt>
                <c:pt idx="10">
                  <c:v>274.41560497632463</c:v>
                </c:pt>
                <c:pt idx="11">
                  <c:v>308.01657529955293</c:v>
                </c:pt>
                <c:pt idx="12">
                  <c:v>344.1447267325193</c:v>
                </c:pt>
                <c:pt idx="13">
                  <c:v>358.93055945907986</c:v>
                </c:pt>
                <c:pt idx="14">
                  <c:v>396.88779706718941</c:v>
                </c:pt>
                <c:pt idx="15">
                  <c:v>477.20921937084285</c:v>
                </c:pt>
                <c:pt idx="16">
                  <c:v>478.67031854318481</c:v>
                </c:pt>
                <c:pt idx="17">
                  <c:v>549.61922951156396</c:v>
                </c:pt>
                <c:pt idx="18">
                  <c:v>633.58168672754243</c:v>
                </c:pt>
                <c:pt idx="19">
                  <c:v>613.31373014201449</c:v>
                </c:pt>
                <c:pt idx="20">
                  <c:v>619.7664077921811</c:v>
                </c:pt>
                <c:pt idx="21">
                  <c:v>716.27304559695403</c:v>
                </c:pt>
                <c:pt idx="22">
                  <c:v>725.06657978512135</c:v>
                </c:pt>
                <c:pt idx="23">
                  <c:v>873.44616496914205</c:v>
                </c:pt>
                <c:pt idx="24">
                  <c:v>954.50020700514074</c:v>
                </c:pt>
                <c:pt idx="25">
                  <c:v>806.4070683998101</c:v>
                </c:pt>
                <c:pt idx="26">
                  <c:v>953.0855561679266</c:v>
                </c:pt>
                <c:pt idx="27">
                  <c:v>1113.2801706716182</c:v>
                </c:pt>
                <c:pt idx="28">
                  <c:v>1287.261567902206</c:v>
                </c:pt>
                <c:pt idx="29">
                  <c:v>1449.3894937575947</c:v>
                </c:pt>
                <c:pt idx="30">
                  <c:v>1754.6150280074014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04-4809-B8ED-FE0684151830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Main!$B$98:$AF$98</c:f>
              <c:numCache>
                <c:formatCode>"$"#,##0.00</c:formatCode>
                <c:ptCount val="31"/>
                <c:pt idx="0">
                  <c:v>100</c:v>
                </c:pt>
                <c:pt idx="1">
                  <c:v>112.71041784177309</c:v>
                </c:pt>
                <c:pt idx="2">
                  <c:v>119.53498875798769</c:v>
                </c:pt>
                <c:pt idx="3">
                  <c:v>126.39369944016387</c:v>
                </c:pt>
                <c:pt idx="4">
                  <c:v>155.70485203565232</c:v>
                </c:pt>
                <c:pt idx="5">
                  <c:v>146.62593483038009</c:v>
                </c:pt>
                <c:pt idx="6">
                  <c:v>189.87042507237376</c:v>
                </c:pt>
                <c:pt idx="7">
                  <c:v>195.35757506259623</c:v>
                </c:pt>
                <c:pt idx="8">
                  <c:v>190.16110136362352</c:v>
                </c:pt>
                <c:pt idx="9">
                  <c:v>233.92093502667723</c:v>
                </c:pt>
                <c:pt idx="10">
                  <c:v>257.33776406887176</c:v>
                </c:pt>
                <c:pt idx="11">
                  <c:v>342.27852642408004</c:v>
                </c:pt>
                <c:pt idx="12">
                  <c:v>416.45785603035614</c:v>
                </c:pt>
                <c:pt idx="13">
                  <c:v>385.86398447905401</c:v>
                </c:pt>
                <c:pt idx="14">
                  <c:v>474.04228317939464</c:v>
                </c:pt>
                <c:pt idx="15">
                  <c:v>607.27523252764138</c:v>
                </c:pt>
                <c:pt idx="16">
                  <c:v>645.60827446755593</c:v>
                </c:pt>
                <c:pt idx="17">
                  <c:v>733.90849154176487</c:v>
                </c:pt>
                <c:pt idx="18">
                  <c:v>868.97523961087632</c:v>
                </c:pt>
                <c:pt idx="19">
                  <c:v>960.20619431587204</c:v>
                </c:pt>
                <c:pt idx="20">
                  <c:v>989.2811542043487</c:v>
                </c:pt>
                <c:pt idx="21">
                  <c:v>1098.9846100577402</c:v>
                </c:pt>
                <c:pt idx="22">
                  <c:v>1291.2184855506346</c:v>
                </c:pt>
                <c:pt idx="23">
                  <c:v>1490.0718111787162</c:v>
                </c:pt>
                <c:pt idx="24">
                  <c:v>1761.2680186962998</c:v>
                </c:pt>
                <c:pt idx="25">
                  <c:v>2056.5015626598024</c:v>
                </c:pt>
                <c:pt idx="26">
                  <c:v>2104.6473488425108</c:v>
                </c:pt>
                <c:pt idx="27">
                  <c:v>2469.776945528401</c:v>
                </c:pt>
                <c:pt idx="28">
                  <c:v>3099.2506580248732</c:v>
                </c:pt>
                <c:pt idx="29">
                  <c:v>3680.5456446246185</c:v>
                </c:pt>
                <c:pt idx="30">
                  <c:v>4070.527864185899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04-4809-B8ED-FE0684151830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Main!$B$99:$AF$99</c:f>
              <c:numCache>
                <c:formatCode>"$"#,##0.00</c:formatCode>
                <c:ptCount val="31"/>
                <c:pt idx="0">
                  <c:v>100</c:v>
                </c:pt>
                <c:pt idx="1">
                  <c:v>98.579782266543802</c:v>
                </c:pt>
                <c:pt idx="2">
                  <c:v>99.70474694256437</c:v>
                </c:pt>
                <c:pt idx="3">
                  <c:v>117.221007012736</c:v>
                </c:pt>
                <c:pt idx="4">
                  <c:v>147.70775751155205</c:v>
                </c:pt>
                <c:pt idx="5">
                  <c:v>144.34040520460601</c:v>
                </c:pt>
                <c:pt idx="6">
                  <c:v>176.3790970417314</c:v>
                </c:pt>
                <c:pt idx="7">
                  <c:v>209.69826106274536</c:v>
                </c:pt>
                <c:pt idx="8">
                  <c:v>250.88113365120185</c:v>
                </c:pt>
                <c:pt idx="9">
                  <c:v>279.30152653290776</c:v>
                </c:pt>
                <c:pt idx="10">
                  <c:v>265.67756219092712</c:v>
                </c:pt>
                <c:pt idx="11">
                  <c:v>331.20211718766865</c:v>
                </c:pt>
                <c:pt idx="12">
                  <c:v>374.68217507996832</c:v>
                </c:pt>
                <c:pt idx="13">
                  <c:v>415.84403640460187</c:v>
                </c:pt>
                <c:pt idx="14">
                  <c:v>428.52386856089026</c:v>
                </c:pt>
                <c:pt idx="15">
                  <c:v>489.22507171996858</c:v>
                </c:pt>
                <c:pt idx="16">
                  <c:v>552.2817685150568</c:v>
                </c:pt>
                <c:pt idx="17">
                  <c:v>620.41063134951844</c:v>
                </c:pt>
                <c:pt idx="18">
                  <c:v>805.03024631456071</c:v>
                </c:pt>
                <c:pt idx="19">
                  <c:v>865.13842615939575</c:v>
                </c:pt>
                <c:pt idx="20">
                  <c:v>1013.1849445363227</c:v>
                </c:pt>
                <c:pt idx="21">
                  <c:v>978.53963772749103</c:v>
                </c:pt>
                <c:pt idx="22">
                  <c:v>1091.1645482706547</c:v>
                </c:pt>
                <c:pt idx="23">
                  <c:v>1105.2257644801866</c:v>
                </c:pt>
                <c:pt idx="24">
                  <c:v>1314.5560992100102</c:v>
                </c:pt>
                <c:pt idx="25">
                  <c:v>1429.7259591199868</c:v>
                </c:pt>
                <c:pt idx="26">
                  <c:v>1442.1305319906432</c:v>
                </c:pt>
                <c:pt idx="27">
                  <c:v>1785.3649600016952</c:v>
                </c:pt>
                <c:pt idx="28">
                  <c:v>2143.0249713130715</c:v>
                </c:pt>
                <c:pt idx="29">
                  <c:v>2357.9911881777684</c:v>
                </c:pt>
                <c:pt idx="30">
                  <c:v>2880.8994071643165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04-4809-B8ED-FE0684151830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Main!$B$100:$AF$100</c:f>
              <c:numCache>
                <c:formatCode>"$"#,##0.00</c:formatCode>
                <c:ptCount val="31"/>
                <c:pt idx="0">
                  <c:v>100</c:v>
                </c:pt>
                <c:pt idx="1">
                  <c:v>107.18429787092222</c:v>
                </c:pt>
                <c:pt idx="2">
                  <c:v>108.54791195594116</c:v>
                </c:pt>
                <c:pt idx="3">
                  <c:v>111.86615678536724</c:v>
                </c:pt>
                <c:pt idx="4">
                  <c:v>111.68992745124653</c:v>
                </c:pt>
                <c:pt idx="5">
                  <c:v>121.13083887237048</c:v>
                </c:pt>
                <c:pt idx="6">
                  <c:v>148.90090789996569</c:v>
                </c:pt>
                <c:pt idx="7">
                  <c:v>160.64321050973268</c:v>
                </c:pt>
                <c:pt idx="8">
                  <c:v>156.94048898544395</c:v>
                </c:pt>
                <c:pt idx="9">
                  <c:v>168.10455770423704</c:v>
                </c:pt>
                <c:pt idx="10">
                  <c:v>188.52283506469374</c:v>
                </c:pt>
                <c:pt idx="11">
                  <c:v>157.02917895052539</c:v>
                </c:pt>
                <c:pt idx="12">
                  <c:v>194.56537378099239</c:v>
                </c:pt>
                <c:pt idx="13">
                  <c:v>210.05255646570703</c:v>
                </c:pt>
                <c:pt idx="14">
                  <c:v>221.18995587093755</c:v>
                </c:pt>
                <c:pt idx="15">
                  <c:v>209.99824229184009</c:v>
                </c:pt>
                <c:pt idx="16">
                  <c:v>229.30175956252387</c:v>
                </c:pt>
                <c:pt idx="17">
                  <c:v>292.07450087388423</c:v>
                </c:pt>
                <c:pt idx="18">
                  <c:v>329.21924850938916</c:v>
                </c:pt>
                <c:pt idx="19">
                  <c:v>351.2969774340288</c:v>
                </c:pt>
                <c:pt idx="20">
                  <c:v>449.35589136437795</c:v>
                </c:pt>
                <c:pt idx="21">
                  <c:v>475.66687784847954</c:v>
                </c:pt>
                <c:pt idx="22">
                  <c:v>515.98718524499009</c:v>
                </c:pt>
                <c:pt idx="23">
                  <c:v>520.07043080830863</c:v>
                </c:pt>
                <c:pt idx="24">
                  <c:v>588.09606527997903</c:v>
                </c:pt>
                <c:pt idx="25">
                  <c:v>765.56109652320106</c:v>
                </c:pt>
                <c:pt idx="26">
                  <c:v>900.72900009267914</c:v>
                </c:pt>
                <c:pt idx="27">
                  <c:v>980.90797685392613</c:v>
                </c:pt>
                <c:pt idx="28">
                  <c:v>1033.4544865685023</c:v>
                </c:pt>
                <c:pt idx="29">
                  <c:v>1298.2748858301472</c:v>
                </c:pt>
                <c:pt idx="30">
                  <c:v>1388.351966802825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04-4809-B8ED-FE0684151830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Main!$B$101:$AF$101</c:f>
              <c:numCache>
                <c:formatCode>"$"#,##0.00</c:formatCode>
                <c:ptCount val="31"/>
                <c:pt idx="0">
                  <c:v>100</c:v>
                </c:pt>
                <c:pt idx="1">
                  <c:v>100.22748249815818</c:v>
                </c:pt>
                <c:pt idx="2">
                  <c:v>92.920748216540289</c:v>
                </c:pt>
                <c:pt idx="3">
                  <c:v>99.032453462437743</c:v>
                </c:pt>
                <c:pt idx="4">
                  <c:v>101.91489072866179</c:v>
                </c:pt>
                <c:pt idx="5">
                  <c:v>134.26465468729555</c:v>
                </c:pt>
                <c:pt idx="6">
                  <c:v>148.35992556394999</c:v>
                </c:pt>
                <c:pt idx="7">
                  <c:v>158.39042679833091</c:v>
                </c:pt>
                <c:pt idx="8">
                  <c:v>193.29092859998471</c:v>
                </c:pt>
                <c:pt idx="9">
                  <c:v>195.13056408058995</c:v>
                </c:pt>
                <c:pt idx="10">
                  <c:v>161.46978337846923</c:v>
                </c:pt>
                <c:pt idx="11">
                  <c:v>155.33134995356446</c:v>
                </c:pt>
                <c:pt idx="12">
                  <c:v>187.27823215329181</c:v>
                </c:pt>
                <c:pt idx="13">
                  <c:v>189.66234792632099</c:v>
                </c:pt>
                <c:pt idx="14">
                  <c:v>209.51060727274532</c:v>
                </c:pt>
                <c:pt idx="15">
                  <c:v>258.9517284894884</c:v>
                </c:pt>
                <c:pt idx="16">
                  <c:v>309.60274317131615</c:v>
                </c:pt>
                <c:pt idx="17">
                  <c:v>347.57013283126281</c:v>
                </c:pt>
                <c:pt idx="18">
                  <c:v>333.23271698833054</c:v>
                </c:pt>
                <c:pt idx="19">
                  <c:v>362.29880003366839</c:v>
                </c:pt>
                <c:pt idx="20">
                  <c:v>380.14728846862295</c:v>
                </c:pt>
                <c:pt idx="21">
                  <c:v>399.19219635447462</c:v>
                </c:pt>
                <c:pt idx="22">
                  <c:v>540.27459462423565</c:v>
                </c:pt>
                <c:pt idx="23">
                  <c:v>582.59581365636575</c:v>
                </c:pt>
                <c:pt idx="24">
                  <c:v>661.09076540793569</c:v>
                </c:pt>
                <c:pt idx="25">
                  <c:v>714.49770044391073</c:v>
                </c:pt>
                <c:pt idx="26">
                  <c:v>714.74209315890448</c:v>
                </c:pt>
                <c:pt idx="27">
                  <c:v>769.54459480280536</c:v>
                </c:pt>
                <c:pt idx="28">
                  <c:v>890.14596956605021</c:v>
                </c:pt>
                <c:pt idx="29">
                  <c:v>1059.333737492932</c:v>
                </c:pt>
                <c:pt idx="30">
                  <c:v>1068.1365512541386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04-4809-B8ED-FE0684151830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Main!$B$102:$AF$102</c:f>
              <c:numCache>
                <c:formatCode>"$"#,##0.00</c:formatCode>
                <c:ptCount val="31"/>
                <c:pt idx="0">
                  <c:v>100</c:v>
                </c:pt>
                <c:pt idx="1">
                  <c:v>110.08256142708535</c:v>
                </c:pt>
                <c:pt idx="2">
                  <c:v>127.40676944809641</c:v>
                </c:pt>
                <c:pt idx="3">
                  <c:v>141.47935170172175</c:v>
                </c:pt>
                <c:pt idx="4">
                  <c:v>159.5135858059503</c:v>
                </c:pt>
                <c:pt idx="5">
                  <c:v>183.37449753444085</c:v>
                </c:pt>
                <c:pt idx="6">
                  <c:v>176.39360942594186</c:v>
                </c:pt>
                <c:pt idx="7">
                  <c:v>193.88030090405016</c:v>
                </c:pt>
                <c:pt idx="8">
                  <c:v>196.34540719452659</c:v>
                </c:pt>
                <c:pt idx="9">
                  <c:v>209.2754495316174</c:v>
                </c:pt>
                <c:pt idx="10">
                  <c:v>235.9953093442326</c:v>
                </c:pt>
                <c:pt idx="11">
                  <c:v>245.40934578963623</c:v>
                </c:pt>
                <c:pt idx="12">
                  <c:v>310.31438995169395</c:v>
                </c:pt>
                <c:pt idx="13">
                  <c:v>302.71625138717263</c:v>
                </c:pt>
                <c:pt idx="14">
                  <c:v>354.55282528495576</c:v>
                </c:pt>
                <c:pt idx="15">
                  <c:v>379.92477900439684</c:v>
                </c:pt>
                <c:pt idx="16">
                  <c:v>484.96734076224413</c:v>
                </c:pt>
                <c:pt idx="17">
                  <c:v>645.33996549347648</c:v>
                </c:pt>
                <c:pt idx="18">
                  <c:v>716.9247589038539</c:v>
                </c:pt>
                <c:pt idx="19">
                  <c:v>839.19221814471121</c:v>
                </c:pt>
                <c:pt idx="20">
                  <c:v>959.95969316647916</c:v>
                </c:pt>
                <c:pt idx="21">
                  <c:v>1099.656718800632</c:v>
                </c:pt>
                <c:pt idx="22">
                  <c:v>1116.4472006082451</c:v>
                </c:pt>
                <c:pt idx="23">
                  <c:v>1232.650740725443</c:v>
                </c:pt>
                <c:pt idx="24">
                  <c:v>1614.4705463110615</c:v>
                </c:pt>
                <c:pt idx="25">
                  <c:v>1485.074640018335</c:v>
                </c:pt>
                <c:pt idx="26">
                  <c:v>1396.0511403884905</c:v>
                </c:pt>
                <c:pt idx="27">
                  <c:v>1431.4744106815097</c:v>
                </c:pt>
                <c:pt idx="28">
                  <c:v>1474.5202398130182</c:v>
                </c:pt>
                <c:pt idx="29">
                  <c:v>1626.0459885138471</c:v>
                </c:pt>
                <c:pt idx="30">
                  <c:v>1867.1909739132984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04-4809-B8ED-FE0684151830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Main!$B$103:$AF$103</c:f>
              <c:numCache>
                <c:formatCode>"$"#,##0.00</c:formatCode>
                <c:ptCount val="31"/>
                <c:pt idx="0">
                  <c:v>100</c:v>
                </c:pt>
                <c:pt idx="1">
                  <c:v>99.882793791828888</c:v>
                </c:pt>
                <c:pt idx="2">
                  <c:v>92.035964551521943</c:v>
                </c:pt>
                <c:pt idx="3">
                  <c:v>94.709012338080029</c:v>
                </c:pt>
                <c:pt idx="4">
                  <c:v>92.845126332426872</c:v>
                </c:pt>
                <c:pt idx="5">
                  <c:v>110.63999269886823</c:v>
                </c:pt>
                <c:pt idx="6">
                  <c:v>152.57597621295653</c:v>
                </c:pt>
                <c:pt idx="7">
                  <c:v>185.7600168962334</c:v>
                </c:pt>
                <c:pt idx="8">
                  <c:v>202.7923331237514</c:v>
                </c:pt>
                <c:pt idx="9">
                  <c:v>265.97251765231061</c:v>
                </c:pt>
                <c:pt idx="10">
                  <c:v>268.39152500467662</c:v>
                </c:pt>
                <c:pt idx="11">
                  <c:v>295.15619501313176</c:v>
                </c:pt>
                <c:pt idx="12">
                  <c:v>333.1161111273193</c:v>
                </c:pt>
                <c:pt idx="13">
                  <c:v>414.24801454561924</c:v>
                </c:pt>
                <c:pt idx="14">
                  <c:v>385.20711133576793</c:v>
                </c:pt>
                <c:pt idx="15">
                  <c:v>488.33809010574902</c:v>
                </c:pt>
                <c:pt idx="16">
                  <c:v>551.24818043051823</c:v>
                </c:pt>
                <c:pt idx="17">
                  <c:v>749.37290956776428</c:v>
                </c:pt>
                <c:pt idx="18">
                  <c:v>753.72136538025268</c:v>
                </c:pt>
                <c:pt idx="19">
                  <c:v>883.13852067624327</c:v>
                </c:pt>
                <c:pt idx="20">
                  <c:v>966.04916486284151</c:v>
                </c:pt>
                <c:pt idx="21">
                  <c:v>1360.5530466585806</c:v>
                </c:pt>
                <c:pt idx="22">
                  <c:v>1659.9054551792358</c:v>
                </c:pt>
                <c:pt idx="23">
                  <c:v>2015.4533226633939</c:v>
                </c:pt>
                <c:pt idx="24">
                  <c:v>2180.1716438010485</c:v>
                </c:pt>
                <c:pt idx="25">
                  <c:v>2579.0424047856932</c:v>
                </c:pt>
                <c:pt idx="26">
                  <c:v>3191.7952513933151</c:v>
                </c:pt>
                <c:pt idx="27">
                  <c:v>3460.6638935592605</c:v>
                </c:pt>
                <c:pt idx="28">
                  <c:v>3278.1497358484635</c:v>
                </c:pt>
                <c:pt idx="29">
                  <c:v>4025.0497981431836</c:v>
                </c:pt>
                <c:pt idx="30">
                  <c:v>4361.2935306532045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04-4809-B8ED-FE0684151830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Main!$B$104:$AF$104</c:f>
              <c:numCache>
                <c:formatCode>"$"#,##0.00</c:formatCode>
                <c:ptCount val="31"/>
                <c:pt idx="0">
                  <c:v>100</c:v>
                </c:pt>
                <c:pt idx="1">
                  <c:v>136.57856923591513</c:v>
                </c:pt>
                <c:pt idx="2">
                  <c:v>162.93986600214083</c:v>
                </c:pt>
                <c:pt idx="3">
                  <c:v>194.17939768184519</c:v>
                </c:pt>
                <c:pt idx="4">
                  <c:v>233.87063706609436</c:v>
                </c:pt>
                <c:pt idx="5">
                  <c:v>202.90604280361021</c:v>
                </c:pt>
                <c:pt idx="6">
                  <c:v>202.29136097422031</c:v>
                </c:pt>
                <c:pt idx="7">
                  <c:v>258.83726400416737</c:v>
                </c:pt>
                <c:pt idx="8">
                  <c:v>382.97547030986777</c:v>
                </c:pt>
                <c:pt idx="9">
                  <c:v>372.69765960881375</c:v>
                </c:pt>
                <c:pt idx="10">
                  <c:v>467.22484847938233</c:v>
                </c:pt>
                <c:pt idx="11">
                  <c:v>602.05709487809463</c:v>
                </c:pt>
                <c:pt idx="12">
                  <c:v>676.25421154262267</c:v>
                </c:pt>
                <c:pt idx="13">
                  <c:v>719.11091642264694</c:v>
                </c:pt>
                <c:pt idx="14">
                  <c:v>845.55744107699547</c:v>
                </c:pt>
                <c:pt idx="15">
                  <c:v>1051.2635043483131</c:v>
                </c:pt>
                <c:pt idx="16">
                  <c:v>1036.1622209182055</c:v>
                </c:pt>
                <c:pt idx="17">
                  <c:v>1068.3337392512292</c:v>
                </c:pt>
                <c:pt idx="18">
                  <c:v>1083.1243478504368</c:v>
                </c:pt>
                <c:pt idx="19">
                  <c:v>1285.2030675731464</c:v>
                </c:pt>
                <c:pt idx="20">
                  <c:v>1549.6483590038079</c:v>
                </c:pt>
                <c:pt idx="21">
                  <c:v>1619.8192166554547</c:v>
                </c:pt>
                <c:pt idx="22">
                  <c:v>1789.7323199426303</c:v>
                </c:pt>
                <c:pt idx="23">
                  <c:v>1967.9184337381278</c:v>
                </c:pt>
                <c:pt idx="24">
                  <c:v>2269.3838230062306</c:v>
                </c:pt>
                <c:pt idx="25">
                  <c:v>2239.6719839092657</c:v>
                </c:pt>
                <c:pt idx="26">
                  <c:v>2464.8451368446908</c:v>
                </c:pt>
                <c:pt idx="27">
                  <c:v>2568.2370951158091</c:v>
                </c:pt>
                <c:pt idx="28">
                  <c:v>2673.7642709118459</c:v>
                </c:pt>
                <c:pt idx="29">
                  <c:v>2975.0413560826846</c:v>
                </c:pt>
                <c:pt idx="30">
                  <c:v>3569.1475747651562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04-4809-B8ED-FE0684151830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Main!$B$105:$AF$105</c:f>
              <c:numCache>
                <c:formatCode>"$"#,##0.00</c:formatCode>
                <c:ptCount val="31"/>
                <c:pt idx="0">
                  <c:v>100</c:v>
                </c:pt>
                <c:pt idx="1">
                  <c:v>95.741076056862255</c:v>
                </c:pt>
                <c:pt idx="2">
                  <c:v>109.69641875348839</c:v>
                </c:pt>
                <c:pt idx="3">
                  <c:v>139.2578967371191</c:v>
                </c:pt>
                <c:pt idx="4">
                  <c:v>162.70197597819467</c:v>
                </c:pt>
                <c:pt idx="5">
                  <c:v>166.34092900869979</c:v>
                </c:pt>
                <c:pt idx="6">
                  <c:v>199.46694991147115</c:v>
                </c:pt>
                <c:pt idx="7">
                  <c:v>218.08803556216944</c:v>
                </c:pt>
                <c:pt idx="8">
                  <c:v>255.88779868852029</c:v>
                </c:pt>
                <c:pt idx="9">
                  <c:v>414.64575352387629</c:v>
                </c:pt>
                <c:pt idx="10">
                  <c:v>453.49178304441972</c:v>
                </c:pt>
                <c:pt idx="11">
                  <c:v>529.36151395250283</c:v>
                </c:pt>
                <c:pt idx="12">
                  <c:v>588.56280995331747</c:v>
                </c:pt>
                <c:pt idx="13">
                  <c:v>587.04305994188076</c:v>
                </c:pt>
                <c:pt idx="14">
                  <c:v>716.06933465667407</c:v>
                </c:pt>
                <c:pt idx="15">
                  <c:v>729.52635789519434</c:v>
                </c:pt>
                <c:pt idx="16">
                  <c:v>836.12012390509358</c:v>
                </c:pt>
                <c:pt idx="17">
                  <c:v>823.96201498696769</c:v>
                </c:pt>
                <c:pt idx="18">
                  <c:v>911.11309134279679</c:v>
                </c:pt>
                <c:pt idx="19">
                  <c:v>1099.145776707054</c:v>
                </c:pt>
                <c:pt idx="20">
                  <c:v>1210.5541579666988</c:v>
                </c:pt>
                <c:pt idx="21">
                  <c:v>1128.7325192556914</c:v>
                </c:pt>
                <c:pt idx="22">
                  <c:v>1276.8598458561582</c:v>
                </c:pt>
                <c:pt idx="23">
                  <c:v>1443.9929266206207</c:v>
                </c:pt>
                <c:pt idx="24">
                  <c:v>1635.1834054941487</c:v>
                </c:pt>
                <c:pt idx="25">
                  <c:v>1842.9029712198553</c:v>
                </c:pt>
                <c:pt idx="26">
                  <c:v>2073.8444841244095</c:v>
                </c:pt>
                <c:pt idx="27">
                  <c:v>2293.5424829899553</c:v>
                </c:pt>
                <c:pt idx="28">
                  <c:v>3281.8940529685337</c:v>
                </c:pt>
                <c:pt idx="29">
                  <c:v>4219.9043878638431</c:v>
                </c:pt>
                <c:pt idx="30">
                  <c:v>4726.8971704490377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04-4809-B8ED-FE0684151830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Main!$B$106:$AF$106</c:f>
              <c:numCache>
                <c:formatCode>"$"#,##0.00</c:formatCode>
                <c:ptCount val="31"/>
                <c:pt idx="0">
                  <c:v>100</c:v>
                </c:pt>
                <c:pt idx="1">
                  <c:v>109.39042894427243</c:v>
                </c:pt>
                <c:pt idx="2">
                  <c:v>125.69145888931672</c:v>
                </c:pt>
                <c:pt idx="3">
                  <c:v>138.42307123658316</c:v>
                </c:pt>
                <c:pt idx="4">
                  <c:v>142.84904561093472</c:v>
                </c:pt>
                <c:pt idx="5">
                  <c:v>144.34154675016498</c:v>
                </c:pt>
                <c:pt idx="6">
                  <c:v>138.49712278781516</c:v>
                </c:pt>
                <c:pt idx="7">
                  <c:v>184.49047624979639</c:v>
                </c:pt>
                <c:pt idx="8">
                  <c:v>217.67806048930925</c:v>
                </c:pt>
                <c:pt idx="9">
                  <c:v>270.32299975945426</c:v>
                </c:pt>
                <c:pt idx="10">
                  <c:v>318.71679673632525</c:v>
                </c:pt>
                <c:pt idx="11">
                  <c:v>355.80213347188288</c:v>
                </c:pt>
                <c:pt idx="12">
                  <c:v>498.87985876283062</c:v>
                </c:pt>
                <c:pt idx="13">
                  <c:v>527.35651080564833</c:v>
                </c:pt>
                <c:pt idx="14">
                  <c:v>645.66322228314459</c:v>
                </c:pt>
                <c:pt idx="15">
                  <c:v>751.95674562773229</c:v>
                </c:pt>
                <c:pt idx="16">
                  <c:v>742.58112116581685</c:v>
                </c:pt>
                <c:pt idx="17">
                  <c:v>923.14406714839379</c:v>
                </c:pt>
                <c:pt idx="18">
                  <c:v>1071.9391572200118</c:v>
                </c:pt>
                <c:pt idx="19">
                  <c:v>1196.2031324054685</c:v>
                </c:pt>
                <c:pt idx="20">
                  <c:v>1470.3500842777098</c:v>
                </c:pt>
                <c:pt idx="21">
                  <c:v>1761.0066538856722</c:v>
                </c:pt>
                <c:pt idx="22">
                  <c:v>1601.6605528848715</c:v>
                </c:pt>
                <c:pt idx="23">
                  <c:v>1756.8875788761684</c:v>
                </c:pt>
                <c:pt idx="24">
                  <c:v>1934.2836069606847</c:v>
                </c:pt>
                <c:pt idx="25">
                  <c:v>2154.1516863028187</c:v>
                </c:pt>
                <c:pt idx="26">
                  <c:v>2385.0225865251732</c:v>
                </c:pt>
                <c:pt idx="27">
                  <c:v>2638.1650275027177</c:v>
                </c:pt>
                <c:pt idx="28">
                  <c:v>3139.2529380808614</c:v>
                </c:pt>
                <c:pt idx="29">
                  <c:v>4422.1641564888814</c:v>
                </c:pt>
                <c:pt idx="30">
                  <c:v>4869.0367868137901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04-4809-B8ED-FE0684151830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Main!$B$107:$AF$107</c:f>
              <c:numCache>
                <c:formatCode>"$"#,##0.00</c:formatCode>
                <c:ptCount val="31"/>
                <c:pt idx="0">
                  <c:v>100</c:v>
                </c:pt>
                <c:pt idx="1">
                  <c:v>139.19533216462051</c:v>
                </c:pt>
                <c:pt idx="2">
                  <c:v>154.87439277368435</c:v>
                </c:pt>
                <c:pt idx="3">
                  <c:v>158.23247818681048</c:v>
                </c:pt>
                <c:pt idx="4">
                  <c:v>178.69402502252589</c:v>
                </c:pt>
                <c:pt idx="5">
                  <c:v>184.41339573084247</c:v>
                </c:pt>
                <c:pt idx="6">
                  <c:v>218.76970241753898</c:v>
                </c:pt>
                <c:pt idx="7">
                  <c:v>217.77813488009684</c:v>
                </c:pt>
                <c:pt idx="8">
                  <c:v>275.90560706041259</c:v>
                </c:pt>
                <c:pt idx="9">
                  <c:v>332.70180283944597</c:v>
                </c:pt>
                <c:pt idx="10">
                  <c:v>365.06128963099474</c:v>
                </c:pt>
                <c:pt idx="11">
                  <c:v>467.48848165528204</c:v>
                </c:pt>
                <c:pt idx="12">
                  <c:v>528.82128682287964</c:v>
                </c:pt>
                <c:pt idx="13">
                  <c:v>659.52648066073255</c:v>
                </c:pt>
                <c:pt idx="14">
                  <c:v>856.49186958756172</c:v>
                </c:pt>
                <c:pt idx="15">
                  <c:v>923.71839247956518</c:v>
                </c:pt>
                <c:pt idx="16">
                  <c:v>1038.1452852434543</c:v>
                </c:pt>
                <c:pt idx="17">
                  <c:v>1009.3278512028504</c:v>
                </c:pt>
                <c:pt idx="18">
                  <c:v>1201.3214583499637</c:v>
                </c:pt>
                <c:pt idx="19">
                  <c:v>1359.5092096056235</c:v>
                </c:pt>
                <c:pt idx="20">
                  <c:v>1357.8969079661897</c:v>
                </c:pt>
                <c:pt idx="21">
                  <c:v>1365.1459319703724</c:v>
                </c:pt>
                <c:pt idx="22">
                  <c:v>1487.2800368332271</c:v>
                </c:pt>
                <c:pt idx="23">
                  <c:v>1779.1074033256109</c:v>
                </c:pt>
                <c:pt idx="24">
                  <c:v>1832.7498285049567</c:v>
                </c:pt>
                <c:pt idx="25">
                  <c:v>2278.0384519964405</c:v>
                </c:pt>
                <c:pt idx="26">
                  <c:v>2557.2035715927786</c:v>
                </c:pt>
                <c:pt idx="27">
                  <c:v>2770.0747171519615</c:v>
                </c:pt>
                <c:pt idx="28">
                  <c:v>2817.6182490178157</c:v>
                </c:pt>
                <c:pt idx="29">
                  <c:v>2991.1048752943007</c:v>
                </c:pt>
                <c:pt idx="30">
                  <c:v>3573.0816131576157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04-4809-B8ED-FE0684151830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Main!$B$108:$AF$108</c:f>
              <c:numCache>
                <c:formatCode>"$"#,##0.00</c:formatCode>
                <c:ptCount val="31"/>
                <c:pt idx="0">
                  <c:v>100</c:v>
                </c:pt>
                <c:pt idx="1">
                  <c:v>122.37417022877817</c:v>
                </c:pt>
                <c:pt idx="2">
                  <c:v>183.48933536757119</c:v>
                </c:pt>
                <c:pt idx="3">
                  <c:v>218.00716971904816</c:v>
                </c:pt>
                <c:pt idx="4">
                  <c:v>214.60013488055887</c:v>
                </c:pt>
                <c:pt idx="5">
                  <c:v>247.46695698713017</c:v>
                </c:pt>
                <c:pt idx="6">
                  <c:v>261.54973466246872</c:v>
                </c:pt>
                <c:pt idx="7">
                  <c:v>326.60057399126299</c:v>
                </c:pt>
                <c:pt idx="8">
                  <c:v>401.41668955320222</c:v>
                </c:pt>
                <c:pt idx="9">
                  <c:v>450.55675219494367</c:v>
                </c:pt>
                <c:pt idx="10">
                  <c:v>522.94122737179714</c:v>
                </c:pt>
                <c:pt idx="11">
                  <c:v>580.141456414814</c:v>
                </c:pt>
                <c:pt idx="12">
                  <c:v>623.16647479459766</c:v>
                </c:pt>
                <c:pt idx="13">
                  <c:v>548.69310072850431</c:v>
                </c:pt>
                <c:pt idx="14">
                  <c:v>685.2969242590367</c:v>
                </c:pt>
                <c:pt idx="15">
                  <c:v>896.21182379012214</c:v>
                </c:pt>
                <c:pt idx="16">
                  <c:v>950.07495061610962</c:v>
                </c:pt>
                <c:pt idx="17">
                  <c:v>993.31490753737364</c:v>
                </c:pt>
                <c:pt idx="18">
                  <c:v>1059.7501480442509</c:v>
                </c:pt>
                <c:pt idx="19">
                  <c:v>1161.5934077327947</c:v>
                </c:pt>
                <c:pt idx="20">
                  <c:v>1045.0334335310765</c:v>
                </c:pt>
                <c:pt idx="21">
                  <c:v>994.75120433059521</c:v>
                </c:pt>
                <c:pt idx="22">
                  <c:v>1068.1785549545007</c:v>
                </c:pt>
                <c:pt idx="23">
                  <c:v>1181.5651269653451</c:v>
                </c:pt>
                <c:pt idx="24">
                  <c:v>1434.8861344352347</c:v>
                </c:pt>
                <c:pt idx="25">
                  <c:v>1642.5024578852451</c:v>
                </c:pt>
                <c:pt idx="26">
                  <c:v>1730.8879403993076</c:v>
                </c:pt>
                <c:pt idx="27">
                  <c:v>1952.3871564000408</c:v>
                </c:pt>
                <c:pt idx="28">
                  <c:v>2482.9715591225076</c:v>
                </c:pt>
                <c:pt idx="29">
                  <c:v>2841.7342461065123</c:v>
                </c:pt>
                <c:pt idx="30">
                  <c:v>3941.4851386295982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04-4809-B8ED-FE0684151830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Main!$B$109:$AF$109</c:f>
              <c:numCache>
                <c:formatCode>"$"#,##0.00</c:formatCode>
                <c:ptCount val="31"/>
                <c:pt idx="0">
                  <c:v>100</c:v>
                </c:pt>
                <c:pt idx="1">
                  <c:v>105.99953984844763</c:v>
                </c:pt>
                <c:pt idx="2">
                  <c:v>97.279424196229087</c:v>
                </c:pt>
                <c:pt idx="3">
                  <c:v>96.084804999533944</c:v>
                </c:pt>
                <c:pt idx="4">
                  <c:v>91.099054196670807</c:v>
                </c:pt>
                <c:pt idx="5">
                  <c:v>111.53867680209233</c:v>
                </c:pt>
                <c:pt idx="6">
                  <c:v>125.1246078968602</c:v>
                </c:pt>
                <c:pt idx="7">
                  <c:v>133.55952938157864</c:v>
                </c:pt>
                <c:pt idx="8">
                  <c:v>146.22281855515479</c:v>
                </c:pt>
                <c:pt idx="9">
                  <c:v>152.59788033547159</c:v>
                </c:pt>
                <c:pt idx="10">
                  <c:v>181.10863666471332</c:v>
                </c:pt>
                <c:pt idx="11">
                  <c:v>216.92551264145439</c:v>
                </c:pt>
                <c:pt idx="12">
                  <c:v>253.88358044018571</c:v>
                </c:pt>
                <c:pt idx="13">
                  <c:v>301.73689727047952</c:v>
                </c:pt>
                <c:pt idx="14">
                  <c:v>354.97830916357395</c:v>
                </c:pt>
                <c:pt idx="15">
                  <c:v>392.97046393378741</c:v>
                </c:pt>
                <c:pt idx="16">
                  <c:v>404.35386533330376</c:v>
                </c:pt>
                <c:pt idx="17">
                  <c:v>405.02744869618363</c:v>
                </c:pt>
                <c:pt idx="18">
                  <c:v>441.55538620708762</c:v>
                </c:pt>
                <c:pt idx="19">
                  <c:v>565.21568696480836</c:v>
                </c:pt>
                <c:pt idx="20">
                  <c:v>599.34502802040367</c:v>
                </c:pt>
                <c:pt idx="21">
                  <c:v>653.08342185925721</c:v>
                </c:pt>
                <c:pt idx="22">
                  <c:v>686.09802981580674</c:v>
                </c:pt>
                <c:pt idx="23">
                  <c:v>747.13110465151794</c:v>
                </c:pt>
                <c:pt idx="24">
                  <c:v>752.84553196401509</c:v>
                </c:pt>
                <c:pt idx="25">
                  <c:v>777.71424809872701</c:v>
                </c:pt>
                <c:pt idx="26">
                  <c:v>818.04062627080293</c:v>
                </c:pt>
                <c:pt idx="27">
                  <c:v>909.77723076077962</c:v>
                </c:pt>
                <c:pt idx="28">
                  <c:v>871.3053219421995</c:v>
                </c:pt>
                <c:pt idx="29">
                  <c:v>928.03090225569508</c:v>
                </c:pt>
                <c:pt idx="30">
                  <c:v>1106.8947481498321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04-4809-B8ED-FE0684151830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Main!$B$110:$AF$110</c:f>
              <c:numCache>
                <c:formatCode>"$"#,##0.00</c:formatCode>
                <c:ptCount val="31"/>
                <c:pt idx="0">
                  <c:v>100</c:v>
                </c:pt>
                <c:pt idx="1">
                  <c:v>100.09052422382958</c:v>
                </c:pt>
                <c:pt idx="2">
                  <c:v>122.16080147478672</c:v>
                </c:pt>
                <c:pt idx="3">
                  <c:v>144.17737813548896</c:v>
                </c:pt>
                <c:pt idx="4">
                  <c:v>154.74627206274621</c:v>
                </c:pt>
                <c:pt idx="5">
                  <c:v>179.0521372284382</c:v>
                </c:pt>
                <c:pt idx="6">
                  <c:v>193.31093877818373</c:v>
                </c:pt>
                <c:pt idx="7">
                  <c:v>204.81218636499324</c:v>
                </c:pt>
                <c:pt idx="8">
                  <c:v>203.51410721362419</c:v>
                </c:pt>
                <c:pt idx="9">
                  <c:v>242.31693170274448</c:v>
                </c:pt>
                <c:pt idx="10">
                  <c:v>247.95044434923074</c:v>
                </c:pt>
                <c:pt idx="11">
                  <c:v>253.43323307258001</c:v>
                </c:pt>
                <c:pt idx="12">
                  <c:v>283.93793402019065</c:v>
                </c:pt>
                <c:pt idx="13">
                  <c:v>281.89958472030349</c:v>
                </c:pt>
                <c:pt idx="14">
                  <c:v>326.55814682843669</c:v>
                </c:pt>
                <c:pt idx="15">
                  <c:v>383.95308452074948</c:v>
                </c:pt>
                <c:pt idx="16">
                  <c:v>401.23590470199224</c:v>
                </c:pt>
                <c:pt idx="17">
                  <c:v>481.74090333125883</c:v>
                </c:pt>
                <c:pt idx="18">
                  <c:v>581.31001905421329</c:v>
                </c:pt>
                <c:pt idx="19">
                  <c:v>643.4666688991216</c:v>
                </c:pt>
                <c:pt idx="20">
                  <c:v>789.53549086756414</c:v>
                </c:pt>
                <c:pt idx="21">
                  <c:v>852.13375051100627</c:v>
                </c:pt>
                <c:pt idx="22">
                  <c:v>925.09882580480837</c:v>
                </c:pt>
                <c:pt idx="23">
                  <c:v>960.56772615221189</c:v>
                </c:pt>
                <c:pt idx="24">
                  <c:v>1250.975395579926</c:v>
                </c:pt>
                <c:pt idx="25">
                  <c:v>1369.2505667689622</c:v>
                </c:pt>
                <c:pt idx="26">
                  <c:v>1524.7560171452526</c:v>
                </c:pt>
                <c:pt idx="27">
                  <c:v>1672.8688378927811</c:v>
                </c:pt>
                <c:pt idx="28">
                  <c:v>1830.973409464835</c:v>
                </c:pt>
                <c:pt idx="29">
                  <c:v>2367.7426356521146</c:v>
                </c:pt>
                <c:pt idx="30">
                  <c:v>3106.2960352558512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04-4809-B8ED-FE0684151830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Main!$B$111:$AF$111</c:f>
              <c:numCache>
                <c:formatCode>"$"#,##0.00</c:formatCode>
                <c:ptCount val="31"/>
                <c:pt idx="0">
                  <c:v>100</c:v>
                </c:pt>
                <c:pt idx="1">
                  <c:v>110.86770031366231</c:v>
                </c:pt>
                <c:pt idx="2">
                  <c:v>120.88655610512453</c:v>
                </c:pt>
                <c:pt idx="3">
                  <c:v>129.76250159854169</c:v>
                </c:pt>
                <c:pt idx="4">
                  <c:v>153.07229825151208</c:v>
                </c:pt>
                <c:pt idx="5">
                  <c:v>170.92136673492394</c:v>
                </c:pt>
                <c:pt idx="6">
                  <c:v>200.58563185414496</c:v>
                </c:pt>
                <c:pt idx="7">
                  <c:v>216.03103850797854</c:v>
                </c:pt>
                <c:pt idx="8">
                  <c:v>222.85442670616465</c:v>
                </c:pt>
                <c:pt idx="9">
                  <c:v>202.87620782237465</c:v>
                </c:pt>
                <c:pt idx="10">
                  <c:v>232.28985202668838</c:v>
                </c:pt>
                <c:pt idx="11">
                  <c:v>267.50920744379204</c:v>
                </c:pt>
                <c:pt idx="12">
                  <c:v>239.67749307002038</c:v>
                </c:pt>
                <c:pt idx="13">
                  <c:v>245.07706261793459</c:v>
                </c:pt>
                <c:pt idx="14">
                  <c:v>236.82076140415356</c:v>
                </c:pt>
                <c:pt idx="15">
                  <c:v>237.48742833575963</c:v>
                </c:pt>
                <c:pt idx="16">
                  <c:v>292.93409529466004</c:v>
                </c:pt>
                <c:pt idx="17">
                  <c:v>341.08816980314333</c:v>
                </c:pt>
                <c:pt idx="18">
                  <c:v>423.01081688185468</c:v>
                </c:pt>
                <c:pt idx="19">
                  <c:v>357.74789657408803</c:v>
                </c:pt>
                <c:pt idx="20">
                  <c:v>365.78633824923952</c:v>
                </c:pt>
                <c:pt idx="21">
                  <c:v>410.16949438119951</c:v>
                </c:pt>
                <c:pt idx="22">
                  <c:v>456.48794543151695</c:v>
                </c:pt>
                <c:pt idx="23">
                  <c:v>563.35181957639827</c:v>
                </c:pt>
                <c:pt idx="24">
                  <c:v>590.11875012921337</c:v>
                </c:pt>
                <c:pt idx="25">
                  <c:v>683.31990324720755</c:v>
                </c:pt>
                <c:pt idx="26">
                  <c:v>716.42054528813935</c:v>
                </c:pt>
                <c:pt idx="27">
                  <c:v>734.28358913377554</c:v>
                </c:pt>
                <c:pt idx="28">
                  <c:v>856.12531775046762</c:v>
                </c:pt>
                <c:pt idx="29">
                  <c:v>1096.193879705063</c:v>
                </c:pt>
                <c:pt idx="30">
                  <c:v>1171.483542320316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04-4809-B8ED-FE0684151830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Main!$B$112:$AF$112</c:f>
              <c:numCache>
                <c:formatCode>"$"#,##0.00</c:formatCode>
                <c:ptCount val="31"/>
                <c:pt idx="0">
                  <c:v>100</c:v>
                </c:pt>
                <c:pt idx="1">
                  <c:v>101.46169547477682</c:v>
                </c:pt>
                <c:pt idx="2">
                  <c:v>129.41674477232965</c:v>
                </c:pt>
                <c:pt idx="3">
                  <c:v>163.1772296480099</c:v>
                </c:pt>
                <c:pt idx="4">
                  <c:v>172.92643996263712</c:v>
                </c:pt>
                <c:pt idx="5">
                  <c:v>210.70639334895273</c:v>
                </c:pt>
                <c:pt idx="6">
                  <c:v>257.13110115826629</c:v>
                </c:pt>
                <c:pt idx="7">
                  <c:v>360.50166211012584</c:v>
                </c:pt>
                <c:pt idx="8">
                  <c:v>364.88529423981498</c:v>
                </c:pt>
                <c:pt idx="9">
                  <c:v>384.95128547412753</c:v>
                </c:pt>
                <c:pt idx="10">
                  <c:v>487.65665152367364</c:v>
                </c:pt>
                <c:pt idx="11">
                  <c:v>538.5727344929694</c:v>
                </c:pt>
                <c:pt idx="12">
                  <c:v>591.60398412760412</c:v>
                </c:pt>
                <c:pt idx="13">
                  <c:v>664.66868252263691</c:v>
                </c:pt>
                <c:pt idx="14">
                  <c:v>880.66352377809721</c:v>
                </c:pt>
                <c:pt idx="15">
                  <c:v>947.5747606995161</c:v>
                </c:pt>
                <c:pt idx="16">
                  <c:v>1004.6122512253157</c:v>
                </c:pt>
                <c:pt idx="17">
                  <c:v>994.66842256775078</c:v>
                </c:pt>
                <c:pt idx="18">
                  <c:v>1214.0326752345677</c:v>
                </c:pt>
                <c:pt idx="19">
                  <c:v>1295.0643075419728</c:v>
                </c:pt>
                <c:pt idx="20">
                  <c:v>1468.012978514236</c:v>
                </c:pt>
                <c:pt idx="21">
                  <c:v>1824.7726700234848</c:v>
                </c:pt>
                <c:pt idx="22">
                  <c:v>1989.9212158903963</c:v>
                </c:pt>
                <c:pt idx="23">
                  <c:v>2283.7032247684442</c:v>
                </c:pt>
                <c:pt idx="24">
                  <c:v>2484.1127600309442</c:v>
                </c:pt>
                <c:pt idx="25">
                  <c:v>2654.6827451028794</c:v>
                </c:pt>
                <c:pt idx="26">
                  <c:v>3149.8800854976053</c:v>
                </c:pt>
                <c:pt idx="27">
                  <c:v>4025.5044626502763</c:v>
                </c:pt>
                <c:pt idx="28">
                  <c:v>4906.8257570168544</c:v>
                </c:pt>
                <c:pt idx="29">
                  <c:v>4594.6595897439047</c:v>
                </c:pt>
                <c:pt idx="30">
                  <c:v>5261.6765947223048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04-4809-B8ED-FE0684151830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Main!$B$113:$AF$113</c:f>
              <c:numCache>
                <c:formatCode>"$"#,##0.00</c:formatCode>
                <c:ptCount val="31"/>
                <c:pt idx="0">
                  <c:v>100</c:v>
                </c:pt>
                <c:pt idx="1">
                  <c:v>109.02445131587947</c:v>
                </c:pt>
                <c:pt idx="2">
                  <c:v>143.34762753322349</c:v>
                </c:pt>
                <c:pt idx="3">
                  <c:v>177.50752436283463</c:v>
                </c:pt>
                <c:pt idx="4">
                  <c:v>213.90291020923596</c:v>
                </c:pt>
                <c:pt idx="5">
                  <c:v>219.00680637043268</c:v>
                </c:pt>
                <c:pt idx="6">
                  <c:v>235.04432598822129</c:v>
                </c:pt>
                <c:pt idx="7">
                  <c:v>262.24343991073096</c:v>
                </c:pt>
                <c:pt idx="8">
                  <c:v>286.17905447365865</c:v>
                </c:pt>
                <c:pt idx="9">
                  <c:v>340.44413489017478</c:v>
                </c:pt>
                <c:pt idx="10">
                  <c:v>352.88396779527193</c:v>
                </c:pt>
                <c:pt idx="11">
                  <c:v>396.02605929534536</c:v>
                </c:pt>
                <c:pt idx="12">
                  <c:v>471.52294813509565</c:v>
                </c:pt>
                <c:pt idx="13">
                  <c:v>512.88181978289538</c:v>
                </c:pt>
                <c:pt idx="14">
                  <c:v>551.29749285188313</c:v>
                </c:pt>
                <c:pt idx="15">
                  <c:v>516.4914679793917</c:v>
                </c:pt>
                <c:pt idx="16">
                  <c:v>681.44597636394838</c:v>
                </c:pt>
                <c:pt idx="17">
                  <c:v>679.45667647480354</c:v>
                </c:pt>
                <c:pt idx="18">
                  <c:v>617.0384364397886</c:v>
                </c:pt>
                <c:pt idx="19">
                  <c:v>699.2090971807412</c:v>
                </c:pt>
                <c:pt idx="20">
                  <c:v>625.23618576703313</c:v>
                </c:pt>
                <c:pt idx="21">
                  <c:v>668.64288330592558</c:v>
                </c:pt>
                <c:pt idx="22">
                  <c:v>647.1262735714397</c:v>
                </c:pt>
                <c:pt idx="23">
                  <c:v>636.3420353660523</c:v>
                </c:pt>
                <c:pt idx="24">
                  <c:v>704.3720397965343</c:v>
                </c:pt>
                <c:pt idx="25">
                  <c:v>795.58304729734289</c:v>
                </c:pt>
                <c:pt idx="26">
                  <c:v>951.93714166197867</c:v>
                </c:pt>
                <c:pt idx="27">
                  <c:v>1073.7349244027314</c:v>
                </c:pt>
                <c:pt idx="28">
                  <c:v>1358.396393826476</c:v>
                </c:pt>
                <c:pt idx="29">
                  <c:v>1309.4870442162601</c:v>
                </c:pt>
                <c:pt idx="30">
                  <c:v>1289.046791441385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04-4809-B8ED-FE0684151830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Main!$B$114:$AF$114</c:f>
              <c:numCache>
                <c:formatCode>"$"#,##0.00</c:formatCode>
                <c:ptCount val="31"/>
                <c:pt idx="0">
                  <c:v>100</c:v>
                </c:pt>
                <c:pt idx="1">
                  <c:v>119.7637509788575</c:v>
                </c:pt>
                <c:pt idx="2">
                  <c:v>136.90595234359083</c:v>
                </c:pt>
                <c:pt idx="3">
                  <c:v>139.10295549596768</c:v>
                </c:pt>
                <c:pt idx="4">
                  <c:v>154.88754901539119</c:v>
                </c:pt>
                <c:pt idx="5">
                  <c:v>172.36414909762402</c:v>
                </c:pt>
                <c:pt idx="6">
                  <c:v>174.14303301372397</c:v>
                </c:pt>
                <c:pt idx="7">
                  <c:v>207.15794876687653</c:v>
                </c:pt>
                <c:pt idx="8">
                  <c:v>220.05463153985448</c:v>
                </c:pt>
                <c:pt idx="9">
                  <c:v>247.20814814394004</c:v>
                </c:pt>
                <c:pt idx="10">
                  <c:v>267.96469076377372</c:v>
                </c:pt>
                <c:pt idx="11">
                  <c:v>292.72958277396003</c:v>
                </c:pt>
                <c:pt idx="12">
                  <c:v>321.60455890853319</c:v>
                </c:pt>
                <c:pt idx="13">
                  <c:v>359.42689040333039</c:v>
                </c:pt>
                <c:pt idx="14">
                  <c:v>399.46888598949988</c:v>
                </c:pt>
                <c:pt idx="15">
                  <c:v>481.56062592596567</c:v>
                </c:pt>
                <c:pt idx="16">
                  <c:v>565.7516476685953</c:v>
                </c:pt>
                <c:pt idx="17">
                  <c:v>705.64580002509479</c:v>
                </c:pt>
                <c:pt idx="18">
                  <c:v>757.44701398491213</c:v>
                </c:pt>
                <c:pt idx="19">
                  <c:v>861.4843063862055</c:v>
                </c:pt>
                <c:pt idx="20">
                  <c:v>955.34754474179397</c:v>
                </c:pt>
                <c:pt idx="21">
                  <c:v>1143.0631964047482</c:v>
                </c:pt>
                <c:pt idx="22">
                  <c:v>1394.5226333700728</c:v>
                </c:pt>
                <c:pt idx="23">
                  <c:v>1651.814157111259</c:v>
                </c:pt>
                <c:pt idx="24">
                  <c:v>1987.5692163712372</c:v>
                </c:pt>
                <c:pt idx="25">
                  <c:v>2309.3454782845683</c:v>
                </c:pt>
                <c:pt idx="26">
                  <c:v>2614.1022907424708</c:v>
                </c:pt>
                <c:pt idx="27">
                  <c:v>2665.97816580872</c:v>
                </c:pt>
                <c:pt idx="28">
                  <c:v>2936.3581760386687</c:v>
                </c:pt>
                <c:pt idx="29">
                  <c:v>3783.0505512800237</c:v>
                </c:pt>
                <c:pt idx="30">
                  <c:v>3902.4202681497868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04-4809-B8ED-FE0684151830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Main!$B$115:$AF$115</c:f>
              <c:numCache>
                <c:formatCode>"$"#,##0.00</c:formatCode>
                <c:ptCount val="31"/>
                <c:pt idx="0">
                  <c:v>100</c:v>
                </c:pt>
                <c:pt idx="1">
                  <c:v>95.720017681930443</c:v>
                </c:pt>
                <c:pt idx="2">
                  <c:v>106.52721712786168</c:v>
                </c:pt>
                <c:pt idx="3">
                  <c:v>106.5025493329309</c:v>
                </c:pt>
                <c:pt idx="4">
                  <c:v>130.02894992570486</c:v>
                </c:pt>
                <c:pt idx="5">
                  <c:v>142.29457178674747</c:v>
                </c:pt>
                <c:pt idx="6">
                  <c:v>161.4120219530318</c:v>
                </c:pt>
                <c:pt idx="7">
                  <c:v>206.68469966376014</c:v>
                </c:pt>
                <c:pt idx="8">
                  <c:v>236.19084510131347</c:v>
                </c:pt>
                <c:pt idx="9">
                  <c:v>256.14249630950638</c:v>
                </c:pt>
                <c:pt idx="10">
                  <c:v>288.77003829771394</c:v>
                </c:pt>
                <c:pt idx="11">
                  <c:v>285.59869438140356</c:v>
                </c:pt>
                <c:pt idx="12">
                  <c:v>264.96728028760617</c:v>
                </c:pt>
                <c:pt idx="13">
                  <c:v>286.08775806409841</c:v>
                </c:pt>
                <c:pt idx="14">
                  <c:v>315.42537900013082</c:v>
                </c:pt>
                <c:pt idx="15">
                  <c:v>331.9942500173147</c:v>
                </c:pt>
                <c:pt idx="16">
                  <c:v>399.72970199133511</c:v>
                </c:pt>
                <c:pt idx="17">
                  <c:v>644.89295122919259</c:v>
                </c:pt>
                <c:pt idx="18">
                  <c:v>618.78248107194713</c:v>
                </c:pt>
                <c:pt idx="19">
                  <c:v>723.21885238348113</c:v>
                </c:pt>
                <c:pt idx="20">
                  <c:v>911.06420143740877</c:v>
                </c:pt>
                <c:pt idx="21">
                  <c:v>1077.3602609343036</c:v>
                </c:pt>
                <c:pt idx="22">
                  <c:v>1143.1498026671984</c:v>
                </c:pt>
                <c:pt idx="23">
                  <c:v>1344.084246308649</c:v>
                </c:pt>
                <c:pt idx="24">
                  <c:v>1713.4182046832086</c:v>
                </c:pt>
                <c:pt idx="25">
                  <c:v>1725.9055479213864</c:v>
                </c:pt>
                <c:pt idx="26">
                  <c:v>1518.7060848378933</c:v>
                </c:pt>
                <c:pt idx="27">
                  <c:v>1690.1441604575632</c:v>
                </c:pt>
                <c:pt idx="28">
                  <c:v>1809.7064584272757</c:v>
                </c:pt>
                <c:pt idx="29">
                  <c:v>2395.4856317027652</c:v>
                </c:pt>
                <c:pt idx="30">
                  <c:v>2919.2097359556901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04-4809-B8ED-FE0684151830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Main!$B$116:$AF$116</c:f>
              <c:numCache>
                <c:formatCode>"$"#,##0.00</c:formatCode>
                <c:ptCount val="31"/>
                <c:pt idx="0">
                  <c:v>100</c:v>
                </c:pt>
                <c:pt idx="1">
                  <c:v>128.30289620138481</c:v>
                </c:pt>
                <c:pt idx="2">
                  <c:v>131.15638917328414</c:v>
                </c:pt>
                <c:pt idx="3">
                  <c:v>160.62292109722782</c:v>
                </c:pt>
                <c:pt idx="4">
                  <c:v>175.25904741387168</c:v>
                </c:pt>
                <c:pt idx="5">
                  <c:v>212.03463986695482</c:v>
                </c:pt>
                <c:pt idx="6">
                  <c:v>251.59238884309994</c:v>
                </c:pt>
                <c:pt idx="7">
                  <c:v>288.33094568504765</c:v>
                </c:pt>
                <c:pt idx="8">
                  <c:v>309.48669262352126</c:v>
                </c:pt>
                <c:pt idx="9">
                  <c:v>345.07242827456753</c:v>
                </c:pt>
                <c:pt idx="10">
                  <c:v>393.21342167067314</c:v>
                </c:pt>
                <c:pt idx="11">
                  <c:v>463.66185434636992</c:v>
                </c:pt>
                <c:pt idx="12">
                  <c:v>526.68958036602805</c:v>
                </c:pt>
                <c:pt idx="13">
                  <c:v>541.45985018188026</c:v>
                </c:pt>
                <c:pt idx="14">
                  <c:v>536.88923797877919</c:v>
                </c:pt>
                <c:pt idx="15">
                  <c:v>628.80490931502084</c:v>
                </c:pt>
                <c:pt idx="16">
                  <c:v>834.5459737518039</c:v>
                </c:pt>
                <c:pt idx="17">
                  <c:v>1070.8263909881855</c:v>
                </c:pt>
                <c:pt idx="18">
                  <c:v>1097.4327656667679</c:v>
                </c:pt>
                <c:pt idx="19">
                  <c:v>1274.9656467824323</c:v>
                </c:pt>
                <c:pt idx="20">
                  <c:v>1466.18081572446</c:v>
                </c:pt>
                <c:pt idx="21">
                  <c:v>1573.7758406728781</c:v>
                </c:pt>
                <c:pt idx="22">
                  <c:v>1648.9622384973025</c:v>
                </c:pt>
                <c:pt idx="23">
                  <c:v>1889.8959186720176</c:v>
                </c:pt>
                <c:pt idx="24">
                  <c:v>2747.9508617044762</c:v>
                </c:pt>
                <c:pt idx="25">
                  <c:v>2534.5506649201329</c:v>
                </c:pt>
                <c:pt idx="26">
                  <c:v>2563.0512056402076</c:v>
                </c:pt>
                <c:pt idx="27">
                  <c:v>2967.6353558185592</c:v>
                </c:pt>
                <c:pt idx="28">
                  <c:v>3157.5742050424492</c:v>
                </c:pt>
                <c:pt idx="29">
                  <c:v>3694.1789268833627</c:v>
                </c:pt>
                <c:pt idx="30">
                  <c:v>3285.446094364117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04-4809-B8ED-FE0684151830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Main!$B$117:$AF$117</c:f>
              <c:numCache>
                <c:formatCode>"$"#,##0.00</c:formatCode>
                <c:ptCount val="31"/>
                <c:pt idx="0">
                  <c:v>100</c:v>
                </c:pt>
                <c:pt idx="1">
                  <c:v>107.73605020970206</c:v>
                </c:pt>
                <c:pt idx="2">
                  <c:v>113.40869639025883</c:v>
                </c:pt>
                <c:pt idx="3">
                  <c:v>153.66543023773551</c:v>
                </c:pt>
                <c:pt idx="4">
                  <c:v>171.47974131238519</c:v>
                </c:pt>
                <c:pt idx="5">
                  <c:v>172.0117669369485</c:v>
                </c:pt>
                <c:pt idx="6">
                  <c:v>202.83629599171752</c:v>
                </c:pt>
                <c:pt idx="7">
                  <c:v>220.80201244203261</c:v>
                </c:pt>
                <c:pt idx="8">
                  <c:v>298.77917763986568</c:v>
                </c:pt>
                <c:pt idx="9">
                  <c:v>297.21980306392248</c:v>
                </c:pt>
                <c:pt idx="10">
                  <c:v>381.54346288973579</c:v>
                </c:pt>
                <c:pt idx="11">
                  <c:v>398.13161887657907</c:v>
                </c:pt>
                <c:pt idx="12">
                  <c:v>396.57942489710592</c:v>
                </c:pt>
                <c:pt idx="13">
                  <c:v>434.36497899054939</c:v>
                </c:pt>
                <c:pt idx="14">
                  <c:v>524.31069560414619</c:v>
                </c:pt>
                <c:pt idx="15">
                  <c:v>593.60931811549267</c:v>
                </c:pt>
                <c:pt idx="16">
                  <c:v>652.83242706027545</c:v>
                </c:pt>
                <c:pt idx="17">
                  <c:v>798.93131332520193</c:v>
                </c:pt>
                <c:pt idx="18">
                  <c:v>921.49504372493288</c:v>
                </c:pt>
                <c:pt idx="19">
                  <c:v>1020.1237092785303</c:v>
                </c:pt>
                <c:pt idx="20">
                  <c:v>1130.6601783843219</c:v>
                </c:pt>
                <c:pt idx="21">
                  <c:v>1207.3163115064467</c:v>
                </c:pt>
                <c:pt idx="22">
                  <c:v>1311.2943896601128</c:v>
                </c:pt>
                <c:pt idx="23">
                  <c:v>1632.8454477527014</c:v>
                </c:pt>
                <c:pt idx="24">
                  <c:v>1759.6186562686401</c:v>
                </c:pt>
                <c:pt idx="25">
                  <c:v>1954.6478391342016</c:v>
                </c:pt>
                <c:pt idx="26">
                  <c:v>1988.8335207285299</c:v>
                </c:pt>
                <c:pt idx="27">
                  <c:v>1914.8082927082301</c:v>
                </c:pt>
                <c:pt idx="28">
                  <c:v>2215.329358412298</c:v>
                </c:pt>
                <c:pt idx="29">
                  <c:v>2218.1749961278956</c:v>
                </c:pt>
                <c:pt idx="30">
                  <c:v>2363.4765222853944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404-4809-B8ED-FE0684151830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Main!$B$118:$AF$118</c:f>
              <c:numCache>
                <c:formatCode>"$"#,##0.00</c:formatCode>
                <c:ptCount val="31"/>
                <c:pt idx="0">
                  <c:v>100</c:v>
                </c:pt>
                <c:pt idx="1">
                  <c:v>132.42153884505589</c:v>
                </c:pt>
                <c:pt idx="2">
                  <c:v>143.85050023755454</c:v>
                </c:pt>
                <c:pt idx="3">
                  <c:v>167.00655506158242</c:v>
                </c:pt>
                <c:pt idx="4">
                  <c:v>220.60756121617956</c:v>
                </c:pt>
                <c:pt idx="5">
                  <c:v>244.57035944065322</c:v>
                </c:pt>
                <c:pt idx="6">
                  <c:v>250.4925528679608</c:v>
                </c:pt>
                <c:pt idx="7">
                  <c:v>324.75512146314912</c:v>
                </c:pt>
                <c:pt idx="8">
                  <c:v>408.68830387810272</c:v>
                </c:pt>
                <c:pt idx="9">
                  <c:v>448.96112603504781</c:v>
                </c:pt>
                <c:pt idx="10">
                  <c:v>529.43827478193248</c:v>
                </c:pt>
                <c:pt idx="11">
                  <c:v>548.41348620517465</c:v>
                </c:pt>
                <c:pt idx="12">
                  <c:v>615.99779637521431</c:v>
                </c:pt>
                <c:pt idx="13">
                  <c:v>692.03508662725972</c:v>
                </c:pt>
                <c:pt idx="14">
                  <c:v>704.50854275220127</c:v>
                </c:pt>
                <c:pt idx="15">
                  <c:v>815.0830167842737</c:v>
                </c:pt>
                <c:pt idx="16">
                  <c:v>789.78911076224654</c:v>
                </c:pt>
                <c:pt idx="17">
                  <c:v>867.00315480934319</c:v>
                </c:pt>
                <c:pt idx="18">
                  <c:v>989.94401115901439</c:v>
                </c:pt>
                <c:pt idx="19">
                  <c:v>1067.5772361108961</c:v>
                </c:pt>
                <c:pt idx="20">
                  <c:v>1074.1439465207736</c:v>
                </c:pt>
                <c:pt idx="21">
                  <c:v>1159.3209777744166</c:v>
                </c:pt>
                <c:pt idx="22">
                  <c:v>1120.6971762623234</c:v>
                </c:pt>
                <c:pt idx="23">
                  <c:v>1457.364685389007</c:v>
                </c:pt>
                <c:pt idx="24">
                  <c:v>1567.5344575652168</c:v>
                </c:pt>
                <c:pt idx="25">
                  <c:v>1600.531012130971</c:v>
                </c:pt>
                <c:pt idx="26">
                  <c:v>1942.3381118355719</c:v>
                </c:pt>
                <c:pt idx="27">
                  <c:v>1870.4581441460564</c:v>
                </c:pt>
                <c:pt idx="28">
                  <c:v>2147.6029700599779</c:v>
                </c:pt>
                <c:pt idx="29">
                  <c:v>2408.6566092764401</c:v>
                </c:pt>
                <c:pt idx="30">
                  <c:v>2421.8744248639105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404-4809-B8ED-FE0684151830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Main!$B$119:$AF$119</c:f>
              <c:numCache>
                <c:formatCode>"$"#,##0.00</c:formatCode>
                <c:ptCount val="31"/>
                <c:pt idx="0">
                  <c:v>100</c:v>
                </c:pt>
                <c:pt idx="1">
                  <c:v>103.22583635052023</c:v>
                </c:pt>
                <c:pt idx="2">
                  <c:v>115.72931372961719</c:v>
                </c:pt>
                <c:pt idx="3">
                  <c:v>112.11461680958243</c:v>
                </c:pt>
                <c:pt idx="4">
                  <c:v>142.3463856235096</c:v>
                </c:pt>
                <c:pt idx="5">
                  <c:v>155.59976206826846</c:v>
                </c:pt>
                <c:pt idx="6">
                  <c:v>191.42048797042227</c:v>
                </c:pt>
                <c:pt idx="7">
                  <c:v>204.09562723840088</c:v>
                </c:pt>
                <c:pt idx="8">
                  <c:v>234.8193162815968</c:v>
                </c:pt>
                <c:pt idx="9">
                  <c:v>253.11511178634368</c:v>
                </c:pt>
                <c:pt idx="10">
                  <c:v>300.41167810840125</c:v>
                </c:pt>
                <c:pt idx="11">
                  <c:v>288.73986200371832</c:v>
                </c:pt>
                <c:pt idx="12">
                  <c:v>334.25972800462438</c:v>
                </c:pt>
                <c:pt idx="13">
                  <c:v>370.21572168405044</c:v>
                </c:pt>
                <c:pt idx="14">
                  <c:v>451.06990173001725</c:v>
                </c:pt>
                <c:pt idx="15">
                  <c:v>547.29278308790526</c:v>
                </c:pt>
                <c:pt idx="16">
                  <c:v>599.61035292615531</c:v>
                </c:pt>
                <c:pt idx="17">
                  <c:v>726.88514497098822</c:v>
                </c:pt>
                <c:pt idx="18">
                  <c:v>925.36879878734987</c:v>
                </c:pt>
                <c:pt idx="19">
                  <c:v>899.74156734115866</c:v>
                </c:pt>
                <c:pt idx="20">
                  <c:v>951.83187394750303</c:v>
                </c:pt>
                <c:pt idx="21">
                  <c:v>1152.0594484271237</c:v>
                </c:pt>
                <c:pt idx="22">
                  <c:v>1162.9757835643725</c:v>
                </c:pt>
                <c:pt idx="23">
                  <c:v>1286.4028852161309</c:v>
                </c:pt>
                <c:pt idx="24">
                  <c:v>1650.080872870134</c:v>
                </c:pt>
                <c:pt idx="25">
                  <c:v>1653.6809812807758</c:v>
                </c:pt>
                <c:pt idx="26">
                  <c:v>1743.3316674268333</c:v>
                </c:pt>
                <c:pt idx="27">
                  <c:v>1985.6905412072174</c:v>
                </c:pt>
                <c:pt idx="28">
                  <c:v>2291.7326924171284</c:v>
                </c:pt>
                <c:pt idx="29">
                  <c:v>2134.5775004233919</c:v>
                </c:pt>
                <c:pt idx="30">
                  <c:v>2071.286465293007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3404-4809-B8ED-FE0684151830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Main!$B$120:$AF$120</c:f>
              <c:numCache>
                <c:formatCode>"$"#,##0.00</c:formatCode>
                <c:ptCount val="31"/>
                <c:pt idx="0">
                  <c:v>100</c:v>
                </c:pt>
                <c:pt idx="1">
                  <c:v>141.10363724993508</c:v>
                </c:pt>
                <c:pt idx="2">
                  <c:v>155.19447507460458</c:v>
                </c:pt>
                <c:pt idx="3">
                  <c:v>162.8957372157675</c:v>
                </c:pt>
                <c:pt idx="4">
                  <c:v>177.85491086531837</c:v>
                </c:pt>
                <c:pt idx="5">
                  <c:v>176.13878757260466</c:v>
                </c:pt>
                <c:pt idx="6">
                  <c:v>187.16092865474829</c:v>
                </c:pt>
                <c:pt idx="7">
                  <c:v>249.23985050595883</c:v>
                </c:pt>
                <c:pt idx="8">
                  <c:v>258.10567717873215</c:v>
                </c:pt>
                <c:pt idx="9">
                  <c:v>234.23960567940571</c:v>
                </c:pt>
                <c:pt idx="10">
                  <c:v>276.74161551368087</c:v>
                </c:pt>
                <c:pt idx="11">
                  <c:v>287.41702726816362</c:v>
                </c:pt>
                <c:pt idx="12">
                  <c:v>298.71929937314894</c:v>
                </c:pt>
                <c:pt idx="13">
                  <c:v>327.92731856613915</c:v>
                </c:pt>
                <c:pt idx="14">
                  <c:v>395.69429726216254</c:v>
                </c:pt>
                <c:pt idx="15">
                  <c:v>434.42181376443216</c:v>
                </c:pt>
                <c:pt idx="16">
                  <c:v>507.62705314108774</c:v>
                </c:pt>
                <c:pt idx="17">
                  <c:v>613.57794338918018</c:v>
                </c:pt>
                <c:pt idx="18">
                  <c:v>656.33024872986789</c:v>
                </c:pt>
                <c:pt idx="19">
                  <c:v>696.53949946273349</c:v>
                </c:pt>
                <c:pt idx="20">
                  <c:v>747.69457821409674</c:v>
                </c:pt>
                <c:pt idx="21">
                  <c:v>783.16899267247572</c:v>
                </c:pt>
                <c:pt idx="22">
                  <c:v>840.43818308509992</c:v>
                </c:pt>
                <c:pt idx="23">
                  <c:v>974.81616341788094</c:v>
                </c:pt>
                <c:pt idx="24">
                  <c:v>1101.7963616754073</c:v>
                </c:pt>
                <c:pt idx="25">
                  <c:v>1183.9831000179702</c:v>
                </c:pt>
                <c:pt idx="26">
                  <c:v>1351.0339009411175</c:v>
                </c:pt>
                <c:pt idx="27">
                  <c:v>1499.4482297757356</c:v>
                </c:pt>
                <c:pt idx="28">
                  <c:v>1822.5260760916708</c:v>
                </c:pt>
                <c:pt idx="29">
                  <c:v>2000.9090467718481</c:v>
                </c:pt>
                <c:pt idx="30">
                  <c:v>2003.4760014876574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3404-4809-B8ED-FE0684151830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Main!$B$121:$AF$121</c:f>
              <c:numCache>
                <c:formatCode>"$"#,##0.00</c:formatCode>
                <c:ptCount val="31"/>
                <c:pt idx="0">
                  <c:v>100</c:v>
                </c:pt>
                <c:pt idx="1">
                  <c:v>126.08261786205743</c:v>
                </c:pt>
                <c:pt idx="2">
                  <c:v>139.87023900273044</c:v>
                </c:pt>
                <c:pt idx="3">
                  <c:v>151.71499988021714</c:v>
                </c:pt>
                <c:pt idx="4">
                  <c:v>145.2074160950165</c:v>
                </c:pt>
                <c:pt idx="5">
                  <c:v>157.30296298029432</c:v>
                </c:pt>
                <c:pt idx="6">
                  <c:v>207.65761269777457</c:v>
                </c:pt>
                <c:pt idx="7">
                  <c:v>260.66385845955779</c:v>
                </c:pt>
                <c:pt idx="8">
                  <c:v>308.53290654285513</c:v>
                </c:pt>
                <c:pt idx="9">
                  <c:v>332.00725477264865</c:v>
                </c:pt>
                <c:pt idx="10">
                  <c:v>395.57111601450589</c:v>
                </c:pt>
                <c:pt idx="11">
                  <c:v>474.43701146724703</c:v>
                </c:pt>
                <c:pt idx="12">
                  <c:v>584.49067218280516</c:v>
                </c:pt>
                <c:pt idx="13">
                  <c:v>680.58866962266018</c:v>
                </c:pt>
                <c:pt idx="14">
                  <c:v>767.96180940926365</c:v>
                </c:pt>
                <c:pt idx="15">
                  <c:v>815.58985149284922</c:v>
                </c:pt>
                <c:pt idx="16">
                  <c:v>939.23649967908796</c:v>
                </c:pt>
                <c:pt idx="17">
                  <c:v>1209.3379150633918</c:v>
                </c:pt>
                <c:pt idx="18">
                  <c:v>1483.6980451480424</c:v>
                </c:pt>
                <c:pt idx="19">
                  <c:v>1639.3390291762225</c:v>
                </c:pt>
                <c:pt idx="20">
                  <c:v>1775.3541542224134</c:v>
                </c:pt>
                <c:pt idx="21">
                  <c:v>1813.7566728556158</c:v>
                </c:pt>
                <c:pt idx="22">
                  <c:v>1923.2608741456165</c:v>
                </c:pt>
                <c:pt idx="23">
                  <c:v>2447.8894778256008</c:v>
                </c:pt>
                <c:pt idx="24">
                  <c:v>2615.6546700818626</c:v>
                </c:pt>
                <c:pt idx="25">
                  <c:v>2765.594253330607</c:v>
                </c:pt>
                <c:pt idx="26">
                  <c:v>2781.765721777429</c:v>
                </c:pt>
                <c:pt idx="27">
                  <c:v>2764.4039589310951</c:v>
                </c:pt>
                <c:pt idx="28">
                  <c:v>3434.2935189321247</c:v>
                </c:pt>
                <c:pt idx="29">
                  <c:v>3712.5358749545276</c:v>
                </c:pt>
                <c:pt idx="30">
                  <c:v>4971.5939202968375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3404-4809-B8ED-FE0684151830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Main!$B$122:$AF$122</c:f>
              <c:numCache>
                <c:formatCode>"$"#,##0.00</c:formatCode>
                <c:ptCount val="31"/>
                <c:pt idx="0">
                  <c:v>100</c:v>
                </c:pt>
                <c:pt idx="1">
                  <c:v>129.24414511613151</c:v>
                </c:pt>
                <c:pt idx="2">
                  <c:v>119.10250953177194</c:v>
                </c:pt>
                <c:pt idx="3">
                  <c:v>149.43569267325645</c:v>
                </c:pt>
                <c:pt idx="4">
                  <c:v>181.10233475758764</c:v>
                </c:pt>
                <c:pt idx="5">
                  <c:v>239.12278366444221</c:v>
                </c:pt>
                <c:pt idx="6">
                  <c:v>221.54374170456742</c:v>
                </c:pt>
                <c:pt idx="7">
                  <c:v>282.01113005202694</c:v>
                </c:pt>
                <c:pt idx="8">
                  <c:v>309.92582993811186</c:v>
                </c:pt>
                <c:pt idx="9">
                  <c:v>343.81603810368313</c:v>
                </c:pt>
                <c:pt idx="10">
                  <c:v>373.57951117881817</c:v>
                </c:pt>
                <c:pt idx="11">
                  <c:v>487.89734090587973</c:v>
                </c:pt>
                <c:pt idx="12">
                  <c:v>535.53937594208151</c:v>
                </c:pt>
                <c:pt idx="13">
                  <c:v>516.26595956574909</c:v>
                </c:pt>
                <c:pt idx="14">
                  <c:v>632.2693355200031</c:v>
                </c:pt>
                <c:pt idx="15">
                  <c:v>776.48859501068125</c:v>
                </c:pt>
                <c:pt idx="16">
                  <c:v>889.83100661143465</c:v>
                </c:pt>
                <c:pt idx="17">
                  <c:v>1097.7654172072705</c:v>
                </c:pt>
                <c:pt idx="18">
                  <c:v>1020.5950745847508</c:v>
                </c:pt>
                <c:pt idx="19">
                  <c:v>1101.4187637053687</c:v>
                </c:pt>
                <c:pt idx="20">
                  <c:v>1142.7315056729001</c:v>
                </c:pt>
                <c:pt idx="21">
                  <c:v>1284.8769030860421</c:v>
                </c:pt>
                <c:pt idx="22">
                  <c:v>1262.8543108989777</c:v>
                </c:pt>
                <c:pt idx="23">
                  <c:v>1421.1224718052049</c:v>
                </c:pt>
                <c:pt idx="24">
                  <c:v>1781.6141443681945</c:v>
                </c:pt>
                <c:pt idx="25">
                  <c:v>1982.9644547412765</c:v>
                </c:pt>
                <c:pt idx="26">
                  <c:v>2219.3361803037296</c:v>
                </c:pt>
                <c:pt idx="27">
                  <c:v>2283.4123220409174</c:v>
                </c:pt>
                <c:pt idx="28">
                  <c:v>2590.5854399271134</c:v>
                </c:pt>
                <c:pt idx="29">
                  <c:v>2848.1436691813246</c:v>
                </c:pt>
                <c:pt idx="30">
                  <c:v>3043.9620299841572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3404-4809-B8ED-FE0684151830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Main!$B$123:$AF$123</c:f>
              <c:numCache>
                <c:formatCode>"$"#,##0.00</c:formatCode>
                <c:ptCount val="31"/>
                <c:pt idx="0">
                  <c:v>100</c:v>
                </c:pt>
                <c:pt idx="1">
                  <c:v>98.225525173024081</c:v>
                </c:pt>
                <c:pt idx="2">
                  <c:v>118.1307209821256</c:v>
                </c:pt>
                <c:pt idx="3">
                  <c:v>137.15331377006333</c:v>
                </c:pt>
                <c:pt idx="4">
                  <c:v>163.62601054193763</c:v>
                </c:pt>
                <c:pt idx="5">
                  <c:v>166.71121103436627</c:v>
                </c:pt>
                <c:pt idx="6">
                  <c:v>168.37124430204818</c:v>
                </c:pt>
                <c:pt idx="7">
                  <c:v>172.53152441052833</c:v>
                </c:pt>
                <c:pt idx="8">
                  <c:v>181.75499892093634</c:v>
                </c:pt>
                <c:pt idx="9">
                  <c:v>209.73290397470217</c:v>
                </c:pt>
                <c:pt idx="10">
                  <c:v>215.95945580752661</c:v>
                </c:pt>
                <c:pt idx="11">
                  <c:v>225.62853548547977</c:v>
                </c:pt>
                <c:pt idx="12">
                  <c:v>267.43525565025055</c:v>
                </c:pt>
                <c:pt idx="13">
                  <c:v>273.27744476656375</c:v>
                </c:pt>
                <c:pt idx="14">
                  <c:v>262.44743925057088</c:v>
                </c:pt>
                <c:pt idx="15">
                  <c:v>280.72960224751694</c:v>
                </c:pt>
                <c:pt idx="16">
                  <c:v>294.50786309068781</c:v>
                </c:pt>
                <c:pt idx="17">
                  <c:v>342.64242892292049</c:v>
                </c:pt>
                <c:pt idx="18">
                  <c:v>446.25321251261835</c:v>
                </c:pt>
                <c:pt idx="19">
                  <c:v>432.95906006475997</c:v>
                </c:pt>
                <c:pt idx="20">
                  <c:v>558.76703940790867</c:v>
                </c:pt>
                <c:pt idx="21">
                  <c:v>584.68369185031634</c:v>
                </c:pt>
                <c:pt idx="22">
                  <c:v>563.26282071175126</c:v>
                </c:pt>
                <c:pt idx="23">
                  <c:v>669.52374758812095</c:v>
                </c:pt>
                <c:pt idx="24">
                  <c:v>735.38875818331724</c:v>
                </c:pt>
                <c:pt idx="25">
                  <c:v>726.60266865413757</c:v>
                </c:pt>
                <c:pt idx="26">
                  <c:v>739.73207423396923</c:v>
                </c:pt>
                <c:pt idx="27">
                  <c:v>860.70979130903731</c:v>
                </c:pt>
                <c:pt idx="28">
                  <c:v>856.39349472644562</c:v>
                </c:pt>
                <c:pt idx="29">
                  <c:v>906.39743786032432</c:v>
                </c:pt>
                <c:pt idx="30">
                  <c:v>1070.2403643431653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3404-4809-B8ED-FE0684151830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Main!$B$124:$AF$124</c:f>
              <c:numCache>
                <c:formatCode>"$"#,##0.00</c:formatCode>
                <c:ptCount val="31"/>
                <c:pt idx="0">
                  <c:v>100</c:v>
                </c:pt>
                <c:pt idx="1">
                  <c:v>103.45289616889627</c:v>
                </c:pt>
                <c:pt idx="2">
                  <c:v>102.10129075991236</c:v>
                </c:pt>
                <c:pt idx="3">
                  <c:v>123.80351697792682</c:v>
                </c:pt>
                <c:pt idx="4">
                  <c:v>147.94426299150271</c:v>
                </c:pt>
                <c:pt idx="5">
                  <c:v>178.4228346607085</c:v>
                </c:pt>
                <c:pt idx="6">
                  <c:v>188.4938135902224</c:v>
                </c:pt>
                <c:pt idx="7">
                  <c:v>192.22624145868542</c:v>
                </c:pt>
                <c:pt idx="8">
                  <c:v>199.55519430079835</c:v>
                </c:pt>
                <c:pt idx="9">
                  <c:v>212.43123005365749</c:v>
                </c:pt>
                <c:pt idx="10">
                  <c:v>223.03185112322447</c:v>
                </c:pt>
                <c:pt idx="11">
                  <c:v>253.70189896199179</c:v>
                </c:pt>
                <c:pt idx="12">
                  <c:v>272.77214747852355</c:v>
                </c:pt>
                <c:pt idx="13">
                  <c:v>274.48557494458089</c:v>
                </c:pt>
                <c:pt idx="14">
                  <c:v>355.5253253182982</c:v>
                </c:pt>
                <c:pt idx="15">
                  <c:v>436.70575424917342</c:v>
                </c:pt>
                <c:pt idx="16">
                  <c:v>411.37478288325929</c:v>
                </c:pt>
                <c:pt idx="17">
                  <c:v>399.16090493206133</c:v>
                </c:pt>
                <c:pt idx="18">
                  <c:v>432.42228711646902</c:v>
                </c:pt>
                <c:pt idx="19">
                  <c:v>532.01121916811564</c:v>
                </c:pt>
                <c:pt idx="20">
                  <c:v>657.83624518134445</c:v>
                </c:pt>
                <c:pt idx="21">
                  <c:v>702.82337605851615</c:v>
                </c:pt>
                <c:pt idx="22">
                  <c:v>725.15343524900447</c:v>
                </c:pt>
                <c:pt idx="23">
                  <c:v>843.53001871633592</c:v>
                </c:pt>
                <c:pt idx="24">
                  <c:v>940.6955407364286</c:v>
                </c:pt>
                <c:pt idx="25">
                  <c:v>1046.7567889644249</c:v>
                </c:pt>
                <c:pt idx="26">
                  <c:v>1039.1244128260651</c:v>
                </c:pt>
                <c:pt idx="27">
                  <c:v>1033.9213025824718</c:v>
                </c:pt>
                <c:pt idx="28">
                  <c:v>1621.9190226893261</c:v>
                </c:pt>
                <c:pt idx="29">
                  <c:v>1832.5283391626806</c:v>
                </c:pt>
                <c:pt idx="30">
                  <c:v>1807.0716001043434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3404-4809-B8ED-FE0684151830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Main!$B$125:$AF$125</c:f>
              <c:numCache>
                <c:formatCode>"$"#,##0.00</c:formatCode>
                <c:ptCount val="31"/>
                <c:pt idx="0">
                  <c:v>100</c:v>
                </c:pt>
                <c:pt idx="1">
                  <c:v>99.773123338991979</c:v>
                </c:pt>
                <c:pt idx="2">
                  <c:v>127.53630146108951</c:v>
                </c:pt>
                <c:pt idx="3">
                  <c:v>120.64434734809228</c:v>
                </c:pt>
                <c:pt idx="4">
                  <c:v>133.22414702384609</c:v>
                </c:pt>
                <c:pt idx="5">
                  <c:v>152.34825593053554</c:v>
                </c:pt>
                <c:pt idx="6">
                  <c:v>178.92700770393793</c:v>
                </c:pt>
                <c:pt idx="7">
                  <c:v>195.44352214802419</c:v>
                </c:pt>
                <c:pt idx="8">
                  <c:v>216.97661252786827</c:v>
                </c:pt>
                <c:pt idx="9">
                  <c:v>317.95894269442584</c:v>
                </c:pt>
                <c:pt idx="10">
                  <c:v>357.74591249317371</c:v>
                </c:pt>
                <c:pt idx="11">
                  <c:v>370.73549767042732</c:v>
                </c:pt>
                <c:pt idx="12">
                  <c:v>348.69489874913364</c:v>
                </c:pt>
                <c:pt idx="13">
                  <c:v>368.48265646167181</c:v>
                </c:pt>
                <c:pt idx="14">
                  <c:v>394.90278183247472</c:v>
                </c:pt>
                <c:pt idx="15">
                  <c:v>477.68024130742305</c:v>
                </c:pt>
                <c:pt idx="16">
                  <c:v>512.57151411492612</c:v>
                </c:pt>
                <c:pt idx="17">
                  <c:v>613.71506308035805</c:v>
                </c:pt>
                <c:pt idx="18">
                  <c:v>704.92796978364493</c:v>
                </c:pt>
                <c:pt idx="19">
                  <c:v>864.66574861169886</c:v>
                </c:pt>
                <c:pt idx="20">
                  <c:v>943.19061290575235</c:v>
                </c:pt>
                <c:pt idx="21">
                  <c:v>1142.5911856217319</c:v>
                </c:pt>
                <c:pt idx="22">
                  <c:v>1087.7889885377374</c:v>
                </c:pt>
                <c:pt idx="23">
                  <c:v>1204.8698612494613</c:v>
                </c:pt>
                <c:pt idx="24">
                  <c:v>1327.1559955842131</c:v>
                </c:pt>
                <c:pt idx="25">
                  <c:v>1496.3687704469746</c:v>
                </c:pt>
                <c:pt idx="26">
                  <c:v>1409.1480305550476</c:v>
                </c:pt>
                <c:pt idx="27">
                  <c:v>1476.6110565800479</c:v>
                </c:pt>
                <c:pt idx="28">
                  <c:v>1519.0537637614409</c:v>
                </c:pt>
                <c:pt idx="29">
                  <c:v>1663.4191317355142</c:v>
                </c:pt>
                <c:pt idx="30">
                  <c:v>2056.6665591716696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3404-4809-B8ED-FE0684151830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Main!$B$126:$AF$126</c:f>
              <c:numCache>
                <c:formatCode>"$"#,##0.00</c:formatCode>
                <c:ptCount val="31"/>
                <c:pt idx="0">
                  <c:v>100</c:v>
                </c:pt>
                <c:pt idx="1">
                  <c:v>104.59435511349385</c:v>
                </c:pt>
                <c:pt idx="2">
                  <c:v>122.73434694423607</c:v>
                </c:pt>
                <c:pt idx="3">
                  <c:v>136.31289858708746</c:v>
                </c:pt>
                <c:pt idx="4">
                  <c:v>164.49154114453339</c:v>
                </c:pt>
                <c:pt idx="5">
                  <c:v>198.6349347112413</c:v>
                </c:pt>
                <c:pt idx="6">
                  <c:v>209.48148761131907</c:v>
                </c:pt>
                <c:pt idx="7">
                  <c:v>236.7973345303518</c:v>
                </c:pt>
                <c:pt idx="8">
                  <c:v>249.85499500745695</c:v>
                </c:pt>
                <c:pt idx="9">
                  <c:v>304.63821950131171</c:v>
                </c:pt>
                <c:pt idx="10">
                  <c:v>397.15046805695187</c:v>
                </c:pt>
                <c:pt idx="11">
                  <c:v>429.19646707492393</c:v>
                </c:pt>
                <c:pt idx="12">
                  <c:v>445.12328811004488</c:v>
                </c:pt>
                <c:pt idx="13">
                  <c:v>510.39655245229659</c:v>
                </c:pt>
                <c:pt idx="14">
                  <c:v>546.94891523089234</c:v>
                </c:pt>
                <c:pt idx="15">
                  <c:v>651.26847708705816</c:v>
                </c:pt>
                <c:pt idx="16">
                  <c:v>728.2707476960569</c:v>
                </c:pt>
                <c:pt idx="17">
                  <c:v>911.69703744702031</c:v>
                </c:pt>
                <c:pt idx="18">
                  <c:v>902.51497038568675</c:v>
                </c:pt>
                <c:pt idx="19">
                  <c:v>1225.5160810761308</c:v>
                </c:pt>
                <c:pt idx="20">
                  <c:v>1234.6153089906763</c:v>
                </c:pt>
                <c:pt idx="21">
                  <c:v>1619.1509654048416</c:v>
                </c:pt>
                <c:pt idx="22">
                  <c:v>2092.3484581560233</c:v>
                </c:pt>
                <c:pt idx="23">
                  <c:v>1865.8610522051615</c:v>
                </c:pt>
                <c:pt idx="24">
                  <c:v>1905.4579215071085</c:v>
                </c:pt>
                <c:pt idx="25">
                  <c:v>1799.2528348169546</c:v>
                </c:pt>
                <c:pt idx="26">
                  <c:v>2005.8314725665784</c:v>
                </c:pt>
                <c:pt idx="27">
                  <c:v>1903.5442503341997</c:v>
                </c:pt>
                <c:pt idx="28">
                  <c:v>2397.8584597168242</c:v>
                </c:pt>
                <c:pt idx="29">
                  <c:v>2935.7873086504956</c:v>
                </c:pt>
                <c:pt idx="30">
                  <c:v>2894.4595974952672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3404-4809-B8ED-FE0684151830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Main!$B$127:$AF$127</c:f>
              <c:numCache>
                <c:formatCode>"$"#,##0.00</c:formatCode>
                <c:ptCount val="31"/>
                <c:pt idx="0">
                  <c:v>100</c:v>
                </c:pt>
                <c:pt idx="1">
                  <c:v>137.92691870592336</c:v>
                </c:pt>
                <c:pt idx="2">
                  <c:v>143.78987181975202</c:v>
                </c:pt>
                <c:pt idx="3">
                  <c:v>137.60214432906548</c:v>
                </c:pt>
                <c:pt idx="4">
                  <c:v>133.4001872931143</c:v>
                </c:pt>
                <c:pt idx="5">
                  <c:v>112.86424371123135</c:v>
                </c:pt>
                <c:pt idx="6">
                  <c:v>132.58515332524016</c:v>
                </c:pt>
                <c:pt idx="7">
                  <c:v>139.42465744501934</c:v>
                </c:pt>
                <c:pt idx="8">
                  <c:v>151.02554037728507</c:v>
                </c:pt>
                <c:pt idx="9">
                  <c:v>179.25501538668374</c:v>
                </c:pt>
                <c:pt idx="10">
                  <c:v>183.15530865849024</c:v>
                </c:pt>
                <c:pt idx="11">
                  <c:v>175.20039353114319</c:v>
                </c:pt>
                <c:pt idx="12">
                  <c:v>201.79940928472942</c:v>
                </c:pt>
                <c:pt idx="13">
                  <c:v>207.67279361367221</c:v>
                </c:pt>
                <c:pt idx="14">
                  <c:v>237.16402905247378</c:v>
                </c:pt>
                <c:pt idx="15">
                  <c:v>250.14643037384332</c:v>
                </c:pt>
                <c:pt idx="16">
                  <c:v>259.88329080250736</c:v>
                </c:pt>
                <c:pt idx="17">
                  <c:v>321.84195400002835</c:v>
                </c:pt>
                <c:pt idx="18">
                  <c:v>301.36878029171203</c:v>
                </c:pt>
                <c:pt idx="19">
                  <c:v>374.97642781691258</c:v>
                </c:pt>
                <c:pt idx="20">
                  <c:v>467.13995660831773</c:v>
                </c:pt>
                <c:pt idx="21">
                  <c:v>458.14735361905434</c:v>
                </c:pt>
                <c:pt idx="22">
                  <c:v>498.59893611434205</c:v>
                </c:pt>
                <c:pt idx="23">
                  <c:v>561.10015714334713</c:v>
                </c:pt>
                <c:pt idx="24">
                  <c:v>554.17835794244479</c:v>
                </c:pt>
                <c:pt idx="25">
                  <c:v>685.89152875814523</c:v>
                </c:pt>
                <c:pt idx="26">
                  <c:v>759.91211884934751</c:v>
                </c:pt>
                <c:pt idx="27">
                  <c:v>831.47026377373379</c:v>
                </c:pt>
                <c:pt idx="28">
                  <c:v>949.46965852050675</c:v>
                </c:pt>
                <c:pt idx="29">
                  <c:v>1144.6414435530935</c:v>
                </c:pt>
                <c:pt idx="30">
                  <c:v>1590.4235652535465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3404-4809-B8ED-FE0684151830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Main!$B$128:$AF$128</c:f>
              <c:numCache>
                <c:formatCode>"$"#,##0.00</c:formatCode>
                <c:ptCount val="31"/>
                <c:pt idx="0">
                  <c:v>100</c:v>
                </c:pt>
                <c:pt idx="1">
                  <c:v>111.43482070220252</c:v>
                </c:pt>
                <c:pt idx="2">
                  <c:v>129.81616197260104</c:v>
                </c:pt>
                <c:pt idx="3">
                  <c:v>180.87484330867079</c:v>
                </c:pt>
                <c:pt idx="4">
                  <c:v>207.49326407103376</c:v>
                </c:pt>
                <c:pt idx="5">
                  <c:v>221.47678414159881</c:v>
                </c:pt>
                <c:pt idx="6">
                  <c:v>237.05368605887006</c:v>
                </c:pt>
                <c:pt idx="7">
                  <c:v>259.19403721695721</c:v>
                </c:pt>
                <c:pt idx="8">
                  <c:v>261.35135384918698</c:v>
                </c:pt>
                <c:pt idx="9">
                  <c:v>278.43118353781773</c:v>
                </c:pt>
                <c:pt idx="10">
                  <c:v>301.17905190837399</c:v>
                </c:pt>
                <c:pt idx="11">
                  <c:v>326.66569755041974</c:v>
                </c:pt>
                <c:pt idx="12">
                  <c:v>316.23573961296336</c:v>
                </c:pt>
                <c:pt idx="13">
                  <c:v>348.98396630301039</c:v>
                </c:pt>
                <c:pt idx="14">
                  <c:v>381.07564106079838</c:v>
                </c:pt>
                <c:pt idx="15">
                  <c:v>458.18654821979078</c:v>
                </c:pt>
                <c:pt idx="16">
                  <c:v>547.57698549786051</c:v>
                </c:pt>
                <c:pt idx="17">
                  <c:v>668.89430913211345</c:v>
                </c:pt>
                <c:pt idx="18">
                  <c:v>672.52793264956836</c:v>
                </c:pt>
                <c:pt idx="19">
                  <c:v>812.3019161723397</c:v>
                </c:pt>
                <c:pt idx="20">
                  <c:v>872.83365105390556</c:v>
                </c:pt>
                <c:pt idx="21">
                  <c:v>811.78000606388503</c:v>
                </c:pt>
                <c:pt idx="22">
                  <c:v>860.64223400638627</c:v>
                </c:pt>
                <c:pt idx="23">
                  <c:v>987.05850764537297</c:v>
                </c:pt>
                <c:pt idx="24">
                  <c:v>1212.0870654001301</c:v>
                </c:pt>
                <c:pt idx="25">
                  <c:v>1251.377287966583</c:v>
                </c:pt>
                <c:pt idx="26">
                  <c:v>1549.617964444069</c:v>
                </c:pt>
                <c:pt idx="27">
                  <c:v>1607.9776719191775</c:v>
                </c:pt>
                <c:pt idx="28">
                  <c:v>1813.1146969310155</c:v>
                </c:pt>
                <c:pt idx="29">
                  <c:v>1983.5009312364789</c:v>
                </c:pt>
                <c:pt idx="30">
                  <c:v>1967.726984307541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3404-4809-B8ED-FE0684151830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Main!$B$129:$AF$129</c:f>
              <c:numCache>
                <c:formatCode>"$"#,##0.00</c:formatCode>
                <c:ptCount val="31"/>
                <c:pt idx="0">
                  <c:v>100</c:v>
                </c:pt>
                <c:pt idx="1">
                  <c:v>113.72409030880158</c:v>
                </c:pt>
                <c:pt idx="2">
                  <c:v>129.62184508013172</c:v>
                </c:pt>
                <c:pt idx="3">
                  <c:v>170.53682499990092</c:v>
                </c:pt>
                <c:pt idx="4">
                  <c:v>190.82855003949334</c:v>
                </c:pt>
                <c:pt idx="5">
                  <c:v>213.93411481738332</c:v>
                </c:pt>
                <c:pt idx="6">
                  <c:v>256.11376491948994</c:v>
                </c:pt>
                <c:pt idx="7">
                  <c:v>278.82950195301476</c:v>
                </c:pt>
                <c:pt idx="8">
                  <c:v>301.75706453762774</c:v>
                </c:pt>
                <c:pt idx="9">
                  <c:v>291.01276013056543</c:v>
                </c:pt>
                <c:pt idx="10">
                  <c:v>313.85608759770287</c:v>
                </c:pt>
                <c:pt idx="11">
                  <c:v>349.22574503522611</c:v>
                </c:pt>
                <c:pt idx="12">
                  <c:v>425.48550383441983</c:v>
                </c:pt>
                <c:pt idx="13">
                  <c:v>483.0301247821298</c:v>
                </c:pt>
                <c:pt idx="14">
                  <c:v>488.52276469465124</c:v>
                </c:pt>
                <c:pt idx="15">
                  <c:v>543.40968266435095</c:v>
                </c:pt>
                <c:pt idx="16">
                  <c:v>619.86296156403114</c:v>
                </c:pt>
                <c:pt idx="17">
                  <c:v>671.6966174887599</c:v>
                </c:pt>
                <c:pt idx="18">
                  <c:v>760.16718425864269</c:v>
                </c:pt>
                <c:pt idx="19">
                  <c:v>908.4079210303762</c:v>
                </c:pt>
                <c:pt idx="20">
                  <c:v>889.54484340805175</c:v>
                </c:pt>
                <c:pt idx="21">
                  <c:v>979.85568745393994</c:v>
                </c:pt>
                <c:pt idx="22">
                  <c:v>1230.1721483980598</c:v>
                </c:pt>
                <c:pt idx="23">
                  <c:v>1196.2945902539454</c:v>
                </c:pt>
                <c:pt idx="24">
                  <c:v>1323.0123562564113</c:v>
                </c:pt>
                <c:pt idx="25">
                  <c:v>1337.3083314885514</c:v>
                </c:pt>
                <c:pt idx="26">
                  <c:v>1602.0178866087258</c:v>
                </c:pt>
                <c:pt idx="27">
                  <c:v>1901.8317688074915</c:v>
                </c:pt>
                <c:pt idx="28">
                  <c:v>2074.6907953268014</c:v>
                </c:pt>
                <c:pt idx="29">
                  <c:v>1981.6719869888893</c:v>
                </c:pt>
                <c:pt idx="30">
                  <c:v>2399.3745574025588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3404-4809-B8ED-FE0684151830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Main!$B$130:$AF$130</c:f>
              <c:numCache>
                <c:formatCode>"$"#,##0.00</c:formatCode>
                <c:ptCount val="31"/>
                <c:pt idx="0">
                  <c:v>100</c:v>
                </c:pt>
                <c:pt idx="1">
                  <c:v>135.19683322267994</c:v>
                </c:pt>
                <c:pt idx="2">
                  <c:v>155.61019579197398</c:v>
                </c:pt>
                <c:pt idx="3">
                  <c:v>167.5186129064343</c:v>
                </c:pt>
                <c:pt idx="4">
                  <c:v>191.01090457193735</c:v>
                </c:pt>
                <c:pt idx="5">
                  <c:v>207.17461946255258</c:v>
                </c:pt>
                <c:pt idx="6">
                  <c:v>262.12691022225988</c:v>
                </c:pt>
                <c:pt idx="7">
                  <c:v>250.92257729032249</c:v>
                </c:pt>
                <c:pt idx="8">
                  <c:v>267.25912140569056</c:v>
                </c:pt>
                <c:pt idx="9">
                  <c:v>346.5540053880232</c:v>
                </c:pt>
                <c:pt idx="10">
                  <c:v>347.99790783720869</c:v>
                </c:pt>
                <c:pt idx="11">
                  <c:v>360.05684187894042</c:v>
                </c:pt>
                <c:pt idx="12">
                  <c:v>392.42426540197818</c:v>
                </c:pt>
                <c:pt idx="13">
                  <c:v>394.58723684857034</c:v>
                </c:pt>
                <c:pt idx="14">
                  <c:v>397.90217922293101</c:v>
                </c:pt>
                <c:pt idx="15">
                  <c:v>453.86109314762314</c:v>
                </c:pt>
                <c:pt idx="16">
                  <c:v>581.7466945203081</c:v>
                </c:pt>
                <c:pt idx="17">
                  <c:v>650.76741729335333</c:v>
                </c:pt>
                <c:pt idx="18">
                  <c:v>743.90253524123671</c:v>
                </c:pt>
                <c:pt idx="19">
                  <c:v>958.68526043393092</c:v>
                </c:pt>
                <c:pt idx="20">
                  <c:v>1147.9285150368098</c:v>
                </c:pt>
                <c:pt idx="21">
                  <c:v>1188.7857881169487</c:v>
                </c:pt>
                <c:pt idx="22">
                  <c:v>1190.0159384700335</c:v>
                </c:pt>
                <c:pt idx="23">
                  <c:v>1387.9491289911707</c:v>
                </c:pt>
                <c:pt idx="24">
                  <c:v>1478.3426696571705</c:v>
                </c:pt>
                <c:pt idx="25">
                  <c:v>1630.8383948537296</c:v>
                </c:pt>
                <c:pt idx="26">
                  <c:v>1562.3365742720434</c:v>
                </c:pt>
                <c:pt idx="27">
                  <c:v>1653.2667610518147</c:v>
                </c:pt>
                <c:pt idx="28">
                  <c:v>1875.4232949537534</c:v>
                </c:pt>
                <c:pt idx="29">
                  <c:v>2089.7220306093045</c:v>
                </c:pt>
                <c:pt idx="30">
                  <c:v>2501.8952778809362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3404-4809-B8ED-FE0684151830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Main!$B$131:$AF$131</c:f>
              <c:numCache>
                <c:formatCode>"$"#,##0.00</c:formatCode>
                <c:ptCount val="31"/>
                <c:pt idx="0">
                  <c:v>100</c:v>
                </c:pt>
                <c:pt idx="1">
                  <c:v>98.936628408074682</c:v>
                </c:pt>
                <c:pt idx="2">
                  <c:v>98.008423344091355</c:v>
                </c:pt>
                <c:pt idx="3">
                  <c:v>117.77406523330998</c:v>
                </c:pt>
                <c:pt idx="4">
                  <c:v>137.18833771770196</c:v>
                </c:pt>
                <c:pt idx="5">
                  <c:v>154.99710689157754</c:v>
                </c:pt>
                <c:pt idx="6">
                  <c:v>187.71412119691661</c:v>
                </c:pt>
                <c:pt idx="7">
                  <c:v>244.09974446516247</c:v>
                </c:pt>
                <c:pt idx="8">
                  <c:v>295.05786306139061</c:v>
                </c:pt>
                <c:pt idx="9">
                  <c:v>280.34657323916821</c:v>
                </c:pt>
                <c:pt idx="10">
                  <c:v>299.74870294685945</c:v>
                </c:pt>
                <c:pt idx="11">
                  <c:v>369.07704837530702</c:v>
                </c:pt>
                <c:pt idx="12">
                  <c:v>413.52903031611834</c:v>
                </c:pt>
                <c:pt idx="13">
                  <c:v>506.10971323580208</c:v>
                </c:pt>
                <c:pt idx="14">
                  <c:v>629.37786579298802</c:v>
                </c:pt>
                <c:pt idx="15">
                  <c:v>752.4192342251356</c:v>
                </c:pt>
                <c:pt idx="16">
                  <c:v>925.60804529586494</c:v>
                </c:pt>
                <c:pt idx="17">
                  <c:v>1008.076579236389</c:v>
                </c:pt>
                <c:pt idx="18">
                  <c:v>1103.4418649307115</c:v>
                </c:pt>
                <c:pt idx="19">
                  <c:v>1372.6025135165185</c:v>
                </c:pt>
                <c:pt idx="20">
                  <c:v>1167.7198574345052</c:v>
                </c:pt>
                <c:pt idx="21">
                  <c:v>1476.5448070000036</c:v>
                </c:pt>
                <c:pt idx="22">
                  <c:v>1638.0081662777152</c:v>
                </c:pt>
                <c:pt idx="23">
                  <c:v>1831.7491586997642</c:v>
                </c:pt>
                <c:pt idx="24">
                  <c:v>1857.4978307424342</c:v>
                </c:pt>
                <c:pt idx="25">
                  <c:v>1950.7245527195792</c:v>
                </c:pt>
                <c:pt idx="26">
                  <c:v>1889.8964470460742</c:v>
                </c:pt>
                <c:pt idx="27">
                  <c:v>2335.4314398155479</c:v>
                </c:pt>
                <c:pt idx="28">
                  <c:v>2704.2981971348649</c:v>
                </c:pt>
                <c:pt idx="29">
                  <c:v>3122.3481177285548</c:v>
                </c:pt>
                <c:pt idx="30">
                  <c:v>2948.0226330181308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3404-4809-B8ED-FE0684151830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Main!$B$132:$AF$132</c:f>
              <c:numCache>
                <c:formatCode>"$"#,##0.00</c:formatCode>
                <c:ptCount val="31"/>
                <c:pt idx="0">
                  <c:v>100</c:v>
                </c:pt>
                <c:pt idx="1">
                  <c:v>124.94755875303089</c:v>
                </c:pt>
                <c:pt idx="2">
                  <c:v>158.20177657871099</c:v>
                </c:pt>
                <c:pt idx="3">
                  <c:v>162.57441939146011</c:v>
                </c:pt>
                <c:pt idx="4">
                  <c:v>177.59255811986588</c:v>
                </c:pt>
                <c:pt idx="5">
                  <c:v>208.62554984565546</c:v>
                </c:pt>
                <c:pt idx="6">
                  <c:v>242.46333156171062</c:v>
                </c:pt>
                <c:pt idx="7">
                  <c:v>240.75525998311534</c:v>
                </c:pt>
                <c:pt idx="8">
                  <c:v>264.77223884754147</c:v>
                </c:pt>
                <c:pt idx="9">
                  <c:v>282.1583213272055</c:v>
                </c:pt>
                <c:pt idx="10">
                  <c:v>292.32985338840939</c:v>
                </c:pt>
                <c:pt idx="11">
                  <c:v>334.42104452969659</c:v>
                </c:pt>
                <c:pt idx="12">
                  <c:v>362.2551763829664</c:v>
                </c:pt>
                <c:pt idx="13">
                  <c:v>424.99555385727899</c:v>
                </c:pt>
                <c:pt idx="14">
                  <c:v>495.79765238334716</c:v>
                </c:pt>
                <c:pt idx="15">
                  <c:v>502.52057036885031</c:v>
                </c:pt>
                <c:pt idx="16">
                  <c:v>667.35798655523581</c:v>
                </c:pt>
                <c:pt idx="17">
                  <c:v>684.58501025103772</c:v>
                </c:pt>
                <c:pt idx="18">
                  <c:v>769.21670535664521</c:v>
                </c:pt>
                <c:pt idx="19">
                  <c:v>1053.1797095047896</c:v>
                </c:pt>
                <c:pt idx="20">
                  <c:v>1048.8229564087681</c:v>
                </c:pt>
                <c:pt idx="21">
                  <c:v>1228.2513433290799</c:v>
                </c:pt>
                <c:pt idx="22">
                  <c:v>1150.0510283743188</c:v>
                </c:pt>
                <c:pt idx="23">
                  <c:v>1235.4411570517991</c:v>
                </c:pt>
                <c:pt idx="24">
                  <c:v>1414.0348750722985</c:v>
                </c:pt>
                <c:pt idx="25">
                  <c:v>1522.1192845781479</c:v>
                </c:pt>
                <c:pt idx="26">
                  <c:v>1723.6780375452927</c:v>
                </c:pt>
                <c:pt idx="27">
                  <c:v>1775.1429550550456</c:v>
                </c:pt>
                <c:pt idx="28">
                  <c:v>2154.9380901038994</c:v>
                </c:pt>
                <c:pt idx="29">
                  <c:v>2547.3892949338174</c:v>
                </c:pt>
                <c:pt idx="30">
                  <c:v>2691.3829469475718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3404-4809-B8ED-FE0684151830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Main!$B$133:$AF$133</c:f>
              <c:numCache>
                <c:formatCode>"$"#,##0.00</c:formatCode>
                <c:ptCount val="31"/>
                <c:pt idx="0">
                  <c:v>100</c:v>
                </c:pt>
                <c:pt idx="1">
                  <c:v>115.86207660052553</c:v>
                </c:pt>
                <c:pt idx="2">
                  <c:v>137.68081429157246</c:v>
                </c:pt>
                <c:pt idx="3">
                  <c:v>184.36012569208219</c:v>
                </c:pt>
                <c:pt idx="4">
                  <c:v>191.70575270184841</c:v>
                </c:pt>
                <c:pt idx="5">
                  <c:v>204.50225148554304</c:v>
                </c:pt>
                <c:pt idx="6">
                  <c:v>253.43141043888019</c:v>
                </c:pt>
                <c:pt idx="7">
                  <c:v>270.28682380137678</c:v>
                </c:pt>
                <c:pt idx="8">
                  <c:v>275.80602051131137</c:v>
                </c:pt>
                <c:pt idx="9">
                  <c:v>267.7040477275761</c:v>
                </c:pt>
                <c:pt idx="10">
                  <c:v>329.45929047957372</c:v>
                </c:pt>
                <c:pt idx="11">
                  <c:v>355.04790692968623</c:v>
                </c:pt>
                <c:pt idx="12">
                  <c:v>395.75905870309907</c:v>
                </c:pt>
                <c:pt idx="13">
                  <c:v>429.54570405719977</c:v>
                </c:pt>
                <c:pt idx="14">
                  <c:v>480.40184818582674</c:v>
                </c:pt>
                <c:pt idx="15">
                  <c:v>483.33310318284316</c:v>
                </c:pt>
                <c:pt idx="16">
                  <c:v>512.47929262669356</c:v>
                </c:pt>
                <c:pt idx="17">
                  <c:v>595.08205465202457</c:v>
                </c:pt>
                <c:pt idx="18">
                  <c:v>644.37014348925766</c:v>
                </c:pt>
                <c:pt idx="19">
                  <c:v>696.18034114907925</c:v>
                </c:pt>
                <c:pt idx="20">
                  <c:v>834.73497411853771</c:v>
                </c:pt>
                <c:pt idx="21">
                  <c:v>979.10607588725759</c:v>
                </c:pt>
                <c:pt idx="22">
                  <c:v>1121.9630115581881</c:v>
                </c:pt>
                <c:pt idx="23">
                  <c:v>1391.23697048543</c:v>
                </c:pt>
                <c:pt idx="24">
                  <c:v>1407.9068327732177</c:v>
                </c:pt>
                <c:pt idx="25">
                  <c:v>1291.0182549043759</c:v>
                </c:pt>
                <c:pt idx="26">
                  <c:v>1377.4337050481292</c:v>
                </c:pt>
                <c:pt idx="27">
                  <c:v>1571.100410907892</c:v>
                </c:pt>
                <c:pt idx="28">
                  <c:v>1600.8646421609776</c:v>
                </c:pt>
                <c:pt idx="29">
                  <c:v>1670.8041019273408</c:v>
                </c:pt>
                <c:pt idx="30">
                  <c:v>1880.4924283668488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3404-4809-B8ED-FE0684151830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Main!$B$134:$AF$134</c:f>
              <c:numCache>
                <c:formatCode>"$"#,##0.00</c:formatCode>
                <c:ptCount val="31"/>
                <c:pt idx="0">
                  <c:v>100</c:v>
                </c:pt>
                <c:pt idx="1">
                  <c:v>123.20205774921007</c:v>
                </c:pt>
                <c:pt idx="2">
                  <c:v>135.26522445120074</c:v>
                </c:pt>
                <c:pt idx="3">
                  <c:v>154.96845088325699</c:v>
                </c:pt>
                <c:pt idx="4">
                  <c:v>148.8996376710252</c:v>
                </c:pt>
                <c:pt idx="5">
                  <c:v>143.30953890224413</c:v>
                </c:pt>
                <c:pt idx="6">
                  <c:v>165.33612338241096</c:v>
                </c:pt>
                <c:pt idx="7">
                  <c:v>180.59412903942655</c:v>
                </c:pt>
                <c:pt idx="8">
                  <c:v>205.58534967648032</c:v>
                </c:pt>
                <c:pt idx="9">
                  <c:v>247.70476757018176</c:v>
                </c:pt>
                <c:pt idx="10">
                  <c:v>275.31028675546662</c:v>
                </c:pt>
                <c:pt idx="11">
                  <c:v>302.34438825628109</c:v>
                </c:pt>
                <c:pt idx="12">
                  <c:v>339.29393052331056</c:v>
                </c:pt>
                <c:pt idx="13">
                  <c:v>401.19435277721402</c:v>
                </c:pt>
                <c:pt idx="14">
                  <c:v>470.17741240180686</c:v>
                </c:pt>
                <c:pt idx="15">
                  <c:v>456.69391737621976</c:v>
                </c:pt>
                <c:pt idx="16">
                  <c:v>549.93459314794416</c:v>
                </c:pt>
                <c:pt idx="17">
                  <c:v>537.22596659994861</c:v>
                </c:pt>
                <c:pt idx="18">
                  <c:v>571.76736568822344</c:v>
                </c:pt>
                <c:pt idx="19">
                  <c:v>628.36375028789212</c:v>
                </c:pt>
                <c:pt idx="20">
                  <c:v>651.07397998857641</c:v>
                </c:pt>
                <c:pt idx="21">
                  <c:v>683.51245429643393</c:v>
                </c:pt>
                <c:pt idx="22">
                  <c:v>707.3014239382527</c:v>
                </c:pt>
                <c:pt idx="23">
                  <c:v>793.54777864352013</c:v>
                </c:pt>
                <c:pt idx="24">
                  <c:v>890.46511360432078</c:v>
                </c:pt>
                <c:pt idx="25">
                  <c:v>1024.7618796862362</c:v>
                </c:pt>
                <c:pt idx="26">
                  <c:v>1063.8009134446518</c:v>
                </c:pt>
                <c:pt idx="27">
                  <c:v>1206.0037226169709</c:v>
                </c:pt>
                <c:pt idx="28">
                  <c:v>1366.2206861176296</c:v>
                </c:pt>
                <c:pt idx="29">
                  <c:v>1553.5686231980683</c:v>
                </c:pt>
                <c:pt idx="30">
                  <c:v>1942.3543721969766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3404-4809-B8ED-FE0684151830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Main!$B$135:$AF$135</c:f>
              <c:numCache>
                <c:formatCode>"$"#,##0.00</c:formatCode>
                <c:ptCount val="31"/>
                <c:pt idx="0">
                  <c:v>100</c:v>
                </c:pt>
                <c:pt idx="1">
                  <c:v>161.3521093336926</c:v>
                </c:pt>
                <c:pt idx="2">
                  <c:v>175.15301079079228</c:v>
                </c:pt>
                <c:pt idx="3">
                  <c:v>199.80576270533007</c:v>
                </c:pt>
                <c:pt idx="4">
                  <c:v>192.6236929082684</c:v>
                </c:pt>
                <c:pt idx="5">
                  <c:v>219.47168091038148</c:v>
                </c:pt>
                <c:pt idx="6">
                  <c:v>271.09333109626374</c:v>
                </c:pt>
                <c:pt idx="7">
                  <c:v>374.81252488959888</c:v>
                </c:pt>
                <c:pt idx="8">
                  <c:v>390.7522689556302</c:v>
                </c:pt>
                <c:pt idx="9">
                  <c:v>373.25799211302092</c:v>
                </c:pt>
                <c:pt idx="10">
                  <c:v>403.62637060705748</c:v>
                </c:pt>
                <c:pt idx="11">
                  <c:v>458.4597552017218</c:v>
                </c:pt>
                <c:pt idx="12">
                  <c:v>527.25378718178376</c:v>
                </c:pt>
                <c:pt idx="13">
                  <c:v>592.74806964065169</c:v>
                </c:pt>
                <c:pt idx="14">
                  <c:v>617.35543466774061</c:v>
                </c:pt>
                <c:pt idx="15">
                  <c:v>655.01529760896767</c:v>
                </c:pt>
                <c:pt idx="16">
                  <c:v>647.355102324786</c:v>
                </c:pt>
                <c:pt idx="17">
                  <c:v>734.35437270149168</c:v>
                </c:pt>
                <c:pt idx="18">
                  <c:v>717.94970835063498</c:v>
                </c:pt>
                <c:pt idx="19">
                  <c:v>863.17565172719037</c:v>
                </c:pt>
                <c:pt idx="20">
                  <c:v>868.69692339353151</c:v>
                </c:pt>
                <c:pt idx="21">
                  <c:v>1089.9223014052411</c:v>
                </c:pt>
                <c:pt idx="22">
                  <c:v>1426.4644844559684</c:v>
                </c:pt>
                <c:pt idx="23">
                  <c:v>1606.6396440853978</c:v>
                </c:pt>
                <c:pt idx="24">
                  <c:v>2032.8736111578346</c:v>
                </c:pt>
                <c:pt idx="25">
                  <c:v>2212.3547046071822</c:v>
                </c:pt>
                <c:pt idx="26">
                  <c:v>2570.4653394278321</c:v>
                </c:pt>
                <c:pt idx="27">
                  <c:v>2708.2856410227487</c:v>
                </c:pt>
                <c:pt idx="28">
                  <c:v>2927.5660397071097</c:v>
                </c:pt>
                <c:pt idx="29">
                  <c:v>3334.008034707997</c:v>
                </c:pt>
                <c:pt idx="30">
                  <c:v>3776.0830018839588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3404-4809-B8ED-FE0684151830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Main!$B$136:$AF$136</c:f>
              <c:numCache>
                <c:formatCode>"$"#,##0.00</c:formatCode>
                <c:ptCount val="31"/>
                <c:pt idx="0">
                  <c:v>100</c:v>
                </c:pt>
                <c:pt idx="1">
                  <c:v>98.372463441237116</c:v>
                </c:pt>
                <c:pt idx="2">
                  <c:v>123.19439467099438</c:v>
                </c:pt>
                <c:pt idx="3">
                  <c:v>140.9582280137692</c:v>
                </c:pt>
                <c:pt idx="4">
                  <c:v>146.73704836204959</c:v>
                </c:pt>
                <c:pt idx="5">
                  <c:v>162.26238249901559</c:v>
                </c:pt>
                <c:pt idx="6">
                  <c:v>206.86672164362071</c:v>
                </c:pt>
                <c:pt idx="7">
                  <c:v>214.79376392834266</c:v>
                </c:pt>
                <c:pt idx="8">
                  <c:v>224.08750100490039</c:v>
                </c:pt>
                <c:pt idx="9">
                  <c:v>184.85228397788663</c:v>
                </c:pt>
                <c:pt idx="10">
                  <c:v>208.6119262520308</c:v>
                </c:pt>
                <c:pt idx="11">
                  <c:v>231.03166743034916</c:v>
                </c:pt>
                <c:pt idx="12">
                  <c:v>207.43128022065352</c:v>
                </c:pt>
                <c:pt idx="13">
                  <c:v>227.63038955791603</c:v>
                </c:pt>
                <c:pt idx="14">
                  <c:v>255.4201620714627</c:v>
                </c:pt>
                <c:pt idx="15">
                  <c:v>297.41640940846617</c:v>
                </c:pt>
                <c:pt idx="16">
                  <c:v>303.08328264158746</c:v>
                </c:pt>
                <c:pt idx="17">
                  <c:v>294.00375030883924</c:v>
                </c:pt>
                <c:pt idx="18">
                  <c:v>352.96974807391496</c:v>
                </c:pt>
                <c:pt idx="19">
                  <c:v>357.29933195385991</c:v>
                </c:pt>
                <c:pt idx="20">
                  <c:v>364.46652752515189</c:v>
                </c:pt>
                <c:pt idx="21">
                  <c:v>354.40097255308962</c:v>
                </c:pt>
                <c:pt idx="22">
                  <c:v>420.48268159597933</c:v>
                </c:pt>
                <c:pt idx="23">
                  <c:v>432.2772679838086</c:v>
                </c:pt>
                <c:pt idx="24">
                  <c:v>456.0494156515453</c:v>
                </c:pt>
                <c:pt idx="25">
                  <c:v>423.45158531175969</c:v>
                </c:pt>
                <c:pt idx="26">
                  <c:v>418.08216934319796</c:v>
                </c:pt>
                <c:pt idx="27">
                  <c:v>371.06642775002996</c:v>
                </c:pt>
                <c:pt idx="28">
                  <c:v>370.24514338823326</c:v>
                </c:pt>
                <c:pt idx="29">
                  <c:v>477.22794253590172</c:v>
                </c:pt>
                <c:pt idx="30">
                  <c:v>464.59717878261296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3404-4809-B8ED-FE0684151830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Main!$B$137:$AF$137</c:f>
              <c:numCache>
                <c:formatCode>"$"#,##0.00</c:formatCode>
                <c:ptCount val="31"/>
                <c:pt idx="0">
                  <c:v>100</c:v>
                </c:pt>
                <c:pt idx="1">
                  <c:v>125.61566258123452</c:v>
                </c:pt>
                <c:pt idx="2">
                  <c:v>128.93646562547707</c:v>
                </c:pt>
                <c:pt idx="3">
                  <c:v>147.97216704499019</c:v>
                </c:pt>
                <c:pt idx="4">
                  <c:v>162.92983428233339</c:v>
                </c:pt>
                <c:pt idx="5">
                  <c:v>178.02411477737843</c:v>
                </c:pt>
                <c:pt idx="6">
                  <c:v>201.05224089464676</c:v>
                </c:pt>
                <c:pt idx="7">
                  <c:v>204.4510572673687</c:v>
                </c:pt>
                <c:pt idx="8">
                  <c:v>204.94453233062094</c:v>
                </c:pt>
                <c:pt idx="9">
                  <c:v>273.15242851822796</c:v>
                </c:pt>
                <c:pt idx="10">
                  <c:v>315.98319789228964</c:v>
                </c:pt>
                <c:pt idx="11">
                  <c:v>313.26461943521258</c:v>
                </c:pt>
                <c:pt idx="12">
                  <c:v>372.01289810293315</c:v>
                </c:pt>
                <c:pt idx="13">
                  <c:v>455.00248842935196</c:v>
                </c:pt>
                <c:pt idx="14">
                  <c:v>494.24980774027404</c:v>
                </c:pt>
                <c:pt idx="15">
                  <c:v>600.25728773133142</c:v>
                </c:pt>
                <c:pt idx="16">
                  <c:v>658.46802986772173</c:v>
                </c:pt>
                <c:pt idx="17">
                  <c:v>933.18893941010879</c:v>
                </c:pt>
                <c:pt idx="18">
                  <c:v>1279.9415117244591</c:v>
                </c:pt>
                <c:pt idx="19">
                  <c:v>1358.2896986860037</c:v>
                </c:pt>
                <c:pt idx="20">
                  <c:v>1434.2286030790049</c:v>
                </c:pt>
                <c:pt idx="21">
                  <c:v>1775.9766604103397</c:v>
                </c:pt>
                <c:pt idx="22">
                  <c:v>2045.2296505174977</c:v>
                </c:pt>
                <c:pt idx="23">
                  <c:v>2065.353752592147</c:v>
                </c:pt>
                <c:pt idx="24">
                  <c:v>2548.438739789025</c:v>
                </c:pt>
                <c:pt idx="25">
                  <c:v>2286.6740142129647</c:v>
                </c:pt>
                <c:pt idx="26">
                  <c:v>2655.0986794395408</c:v>
                </c:pt>
                <c:pt idx="27">
                  <c:v>2605.1202374159848</c:v>
                </c:pt>
                <c:pt idx="28">
                  <c:v>3574.8254196992311</c:v>
                </c:pt>
                <c:pt idx="29">
                  <c:v>3683.4477420592052</c:v>
                </c:pt>
                <c:pt idx="30">
                  <c:v>3449.050073841544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3404-4809-B8ED-FE0684151830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Main!$B$138:$AF$138</c:f>
              <c:numCache>
                <c:formatCode>"$"#,##0.00</c:formatCode>
                <c:ptCount val="31"/>
                <c:pt idx="0">
                  <c:v>100</c:v>
                </c:pt>
                <c:pt idx="1">
                  <c:v>126.19525694156842</c:v>
                </c:pt>
                <c:pt idx="2">
                  <c:v>141.98618802068432</c:v>
                </c:pt>
                <c:pt idx="3">
                  <c:v>152.03286607632185</c:v>
                </c:pt>
                <c:pt idx="4">
                  <c:v>168.55599336100593</c:v>
                </c:pt>
                <c:pt idx="5">
                  <c:v>172.76622304385774</c:v>
                </c:pt>
                <c:pt idx="6">
                  <c:v>190.78370802192933</c:v>
                </c:pt>
                <c:pt idx="7">
                  <c:v>214.57027685246791</c:v>
                </c:pt>
                <c:pt idx="8">
                  <c:v>225.44351408392899</c:v>
                </c:pt>
                <c:pt idx="9">
                  <c:v>264.76325637364681</c:v>
                </c:pt>
                <c:pt idx="10">
                  <c:v>267.62016612224772</c:v>
                </c:pt>
                <c:pt idx="11">
                  <c:v>293.69504236624459</c:v>
                </c:pt>
                <c:pt idx="12">
                  <c:v>343.63910526564621</c:v>
                </c:pt>
                <c:pt idx="13">
                  <c:v>421.60556261683956</c:v>
                </c:pt>
                <c:pt idx="14">
                  <c:v>437.25497017308055</c:v>
                </c:pt>
                <c:pt idx="15">
                  <c:v>501.60422224106458</c:v>
                </c:pt>
                <c:pt idx="16">
                  <c:v>541.41299774276513</c:v>
                </c:pt>
                <c:pt idx="17">
                  <c:v>637.48769927700994</c:v>
                </c:pt>
                <c:pt idx="18">
                  <c:v>700.74622097623342</c:v>
                </c:pt>
                <c:pt idx="19">
                  <c:v>816.02496732187899</c:v>
                </c:pt>
                <c:pt idx="20">
                  <c:v>869.50828118896118</c:v>
                </c:pt>
                <c:pt idx="21">
                  <c:v>1058.4474323361742</c:v>
                </c:pt>
                <c:pt idx="22">
                  <c:v>1083.8308416084649</c:v>
                </c:pt>
                <c:pt idx="23">
                  <c:v>1280.5251090187023</c:v>
                </c:pt>
                <c:pt idx="24">
                  <c:v>1561.3133092186442</c:v>
                </c:pt>
                <c:pt idx="25">
                  <c:v>1783.5788840235691</c:v>
                </c:pt>
                <c:pt idx="26">
                  <c:v>1876.5665901005571</c:v>
                </c:pt>
                <c:pt idx="27">
                  <c:v>2360.2810447513602</c:v>
                </c:pt>
                <c:pt idx="28">
                  <c:v>2092.0077136031528</c:v>
                </c:pt>
                <c:pt idx="29">
                  <c:v>2356.7656169213465</c:v>
                </c:pt>
                <c:pt idx="30">
                  <c:v>2737.2358390011718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3404-4809-B8ED-FE0684151830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Main!$B$139:$AF$139</c:f>
              <c:numCache>
                <c:formatCode>"$"#,##0.00</c:formatCode>
                <c:ptCount val="31"/>
                <c:pt idx="0">
                  <c:v>100</c:v>
                </c:pt>
                <c:pt idx="1">
                  <c:v>121.39206939125631</c:v>
                </c:pt>
                <c:pt idx="2">
                  <c:v>162.86279592159457</c:v>
                </c:pt>
                <c:pt idx="3">
                  <c:v>199.79248676765624</c:v>
                </c:pt>
                <c:pt idx="4">
                  <c:v>210.83050011772613</c:v>
                </c:pt>
                <c:pt idx="5">
                  <c:v>208.28287654229237</c:v>
                </c:pt>
                <c:pt idx="6">
                  <c:v>228.39046494248629</c:v>
                </c:pt>
                <c:pt idx="7">
                  <c:v>199.76437797659062</c:v>
                </c:pt>
                <c:pt idx="8">
                  <c:v>224.67752293470633</c:v>
                </c:pt>
                <c:pt idx="9">
                  <c:v>288.39301728294959</c:v>
                </c:pt>
                <c:pt idx="10">
                  <c:v>270.85028287556213</c:v>
                </c:pt>
                <c:pt idx="11">
                  <c:v>277.08492092815942</c:v>
                </c:pt>
                <c:pt idx="12">
                  <c:v>289.33743196570151</c:v>
                </c:pt>
                <c:pt idx="13">
                  <c:v>291.89547932869851</c:v>
                </c:pt>
                <c:pt idx="14">
                  <c:v>310.42339227364704</c:v>
                </c:pt>
                <c:pt idx="15">
                  <c:v>348.29148471923594</c:v>
                </c:pt>
                <c:pt idx="16">
                  <c:v>360.06709533537202</c:v>
                </c:pt>
                <c:pt idx="17">
                  <c:v>415.62476540788538</c:v>
                </c:pt>
                <c:pt idx="18">
                  <c:v>457.59429125352699</c:v>
                </c:pt>
                <c:pt idx="19">
                  <c:v>514.88688903696755</c:v>
                </c:pt>
                <c:pt idx="20">
                  <c:v>633.38252071117734</c:v>
                </c:pt>
                <c:pt idx="21">
                  <c:v>656.88927863161484</c:v>
                </c:pt>
                <c:pt idx="22">
                  <c:v>688.42383465021101</c:v>
                </c:pt>
                <c:pt idx="23">
                  <c:v>706.44527812993942</c:v>
                </c:pt>
                <c:pt idx="24">
                  <c:v>764.4034360000519</c:v>
                </c:pt>
                <c:pt idx="25">
                  <c:v>829.74737134765894</c:v>
                </c:pt>
                <c:pt idx="26">
                  <c:v>967.2141880435355</c:v>
                </c:pt>
                <c:pt idx="27">
                  <c:v>1043.0120391174878</c:v>
                </c:pt>
                <c:pt idx="28">
                  <c:v>1175.5301270389809</c:v>
                </c:pt>
                <c:pt idx="29">
                  <c:v>1084.1269858658286</c:v>
                </c:pt>
                <c:pt idx="30">
                  <c:v>1344.8547082285318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3404-4809-B8ED-FE0684151830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Main!$B$140:$AF$140</c:f>
              <c:numCache>
                <c:formatCode>"$"#,##0.00</c:formatCode>
                <c:ptCount val="31"/>
                <c:pt idx="0">
                  <c:v>100</c:v>
                </c:pt>
                <c:pt idx="1">
                  <c:v>107.61647271558491</c:v>
                </c:pt>
                <c:pt idx="2">
                  <c:v>111.88761143744205</c:v>
                </c:pt>
                <c:pt idx="3">
                  <c:v>118.4304602746609</c:v>
                </c:pt>
                <c:pt idx="4">
                  <c:v>110.69020564585169</c:v>
                </c:pt>
                <c:pt idx="5">
                  <c:v>117.4022701975799</c:v>
                </c:pt>
                <c:pt idx="6">
                  <c:v>126.46890706500261</c:v>
                </c:pt>
                <c:pt idx="7">
                  <c:v>145.12696742107173</c:v>
                </c:pt>
                <c:pt idx="8">
                  <c:v>141.50348323303831</c:v>
                </c:pt>
                <c:pt idx="9">
                  <c:v>177.80735631372542</c:v>
                </c:pt>
                <c:pt idx="10">
                  <c:v>184.73240973853032</c:v>
                </c:pt>
                <c:pt idx="11">
                  <c:v>208.7845166833585</c:v>
                </c:pt>
                <c:pt idx="12">
                  <c:v>238.22771780149316</c:v>
                </c:pt>
                <c:pt idx="13">
                  <c:v>266.16092232608099</c:v>
                </c:pt>
                <c:pt idx="14">
                  <c:v>285.99876127489091</c:v>
                </c:pt>
                <c:pt idx="15">
                  <c:v>316.33104696392166</c:v>
                </c:pt>
                <c:pt idx="16">
                  <c:v>331.13734854185049</c:v>
                </c:pt>
                <c:pt idx="17">
                  <c:v>427.71537631932705</c:v>
                </c:pt>
                <c:pt idx="18">
                  <c:v>553.62502279593264</c:v>
                </c:pt>
                <c:pt idx="19">
                  <c:v>612.87539217367498</c:v>
                </c:pt>
                <c:pt idx="20">
                  <c:v>710.87128594789215</c:v>
                </c:pt>
                <c:pt idx="21">
                  <c:v>777.06605603698688</c:v>
                </c:pt>
                <c:pt idx="22">
                  <c:v>722.92335755147747</c:v>
                </c:pt>
                <c:pt idx="23">
                  <c:v>715.53429652093416</c:v>
                </c:pt>
                <c:pt idx="24">
                  <c:v>934.02151278628457</c:v>
                </c:pt>
                <c:pt idx="25">
                  <c:v>894.17327415516377</c:v>
                </c:pt>
                <c:pt idx="26">
                  <c:v>884.74849472189192</c:v>
                </c:pt>
                <c:pt idx="27">
                  <c:v>912.82120595812421</c:v>
                </c:pt>
                <c:pt idx="28">
                  <c:v>1094.0921059216057</c:v>
                </c:pt>
                <c:pt idx="29">
                  <c:v>1120.8744116719031</c:v>
                </c:pt>
                <c:pt idx="30">
                  <c:v>1317.8263127823577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3404-4809-B8ED-FE0684151830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Main!$B$141:$AF$141</c:f>
              <c:numCache>
                <c:formatCode>"$"#,##0.00</c:formatCode>
                <c:ptCount val="31"/>
                <c:pt idx="0">
                  <c:v>100</c:v>
                </c:pt>
                <c:pt idx="1">
                  <c:v>109.57878005288033</c:v>
                </c:pt>
                <c:pt idx="2">
                  <c:v>114.98173248481517</c:v>
                </c:pt>
                <c:pt idx="3">
                  <c:v>136.33029733626185</c:v>
                </c:pt>
                <c:pt idx="4">
                  <c:v>143.16076239042368</c:v>
                </c:pt>
                <c:pt idx="5">
                  <c:v>140.74133732192965</c:v>
                </c:pt>
                <c:pt idx="6">
                  <c:v>158.84802563147625</c:v>
                </c:pt>
                <c:pt idx="7">
                  <c:v>160.40136038263452</c:v>
                </c:pt>
                <c:pt idx="8">
                  <c:v>163.9801366351451</c:v>
                </c:pt>
                <c:pt idx="9">
                  <c:v>185.31498614786963</c:v>
                </c:pt>
                <c:pt idx="10">
                  <c:v>198.54488878586224</c:v>
                </c:pt>
                <c:pt idx="11">
                  <c:v>207.52834515638278</c:v>
                </c:pt>
                <c:pt idx="12">
                  <c:v>218.14143538898423</c:v>
                </c:pt>
                <c:pt idx="13">
                  <c:v>258.12466089216781</c:v>
                </c:pt>
                <c:pt idx="14">
                  <c:v>244.74283667561093</c:v>
                </c:pt>
                <c:pt idx="15">
                  <c:v>258.9706844267572</c:v>
                </c:pt>
                <c:pt idx="16">
                  <c:v>293.44107695249932</c:v>
                </c:pt>
                <c:pt idx="17">
                  <c:v>339.9329228307937</c:v>
                </c:pt>
                <c:pt idx="18">
                  <c:v>416.61776029715577</c:v>
                </c:pt>
                <c:pt idx="19">
                  <c:v>486.88992114940822</c:v>
                </c:pt>
                <c:pt idx="20">
                  <c:v>547.16366549058534</c:v>
                </c:pt>
                <c:pt idx="21">
                  <c:v>527.22664862700378</c:v>
                </c:pt>
                <c:pt idx="22">
                  <c:v>472.78545390583264</c:v>
                </c:pt>
                <c:pt idx="23">
                  <c:v>573.74614540929917</c:v>
                </c:pt>
                <c:pt idx="24">
                  <c:v>578.62184588050525</c:v>
                </c:pt>
                <c:pt idx="25">
                  <c:v>548.12886403745244</c:v>
                </c:pt>
                <c:pt idx="26">
                  <c:v>558.70208630178161</c:v>
                </c:pt>
                <c:pt idx="27">
                  <c:v>561.52127013716893</c:v>
                </c:pt>
                <c:pt idx="28">
                  <c:v>602.56993296038729</c:v>
                </c:pt>
                <c:pt idx="29">
                  <c:v>801.78865840972981</c:v>
                </c:pt>
                <c:pt idx="30">
                  <c:v>809.56274747389898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3404-4809-B8ED-FE0684151830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Main!$B$142:$AF$142</c:f>
              <c:numCache>
                <c:formatCode>"$"#,##0.00</c:formatCode>
                <c:ptCount val="31"/>
                <c:pt idx="0">
                  <c:v>100</c:v>
                </c:pt>
                <c:pt idx="1">
                  <c:v>97.488946597068775</c:v>
                </c:pt>
                <c:pt idx="2">
                  <c:v>122.53473896942832</c:v>
                </c:pt>
                <c:pt idx="3">
                  <c:v>117.00346627443294</c:v>
                </c:pt>
                <c:pt idx="4">
                  <c:v>137.17929894350507</c:v>
                </c:pt>
                <c:pt idx="5">
                  <c:v>145.9633286631591</c:v>
                </c:pt>
                <c:pt idx="6">
                  <c:v>191.73488066804927</c:v>
                </c:pt>
                <c:pt idx="7">
                  <c:v>209.09971836287397</c:v>
                </c:pt>
                <c:pt idx="8">
                  <c:v>262.70368854288256</c:v>
                </c:pt>
                <c:pt idx="9">
                  <c:v>285.90857969097232</c:v>
                </c:pt>
                <c:pt idx="10">
                  <c:v>315.65841734694186</c:v>
                </c:pt>
                <c:pt idx="11">
                  <c:v>342.73912939231934</c:v>
                </c:pt>
                <c:pt idx="12">
                  <c:v>375.92588244085329</c:v>
                </c:pt>
                <c:pt idx="13">
                  <c:v>466.14094719268138</c:v>
                </c:pt>
                <c:pt idx="14">
                  <c:v>610.70364099037079</c:v>
                </c:pt>
                <c:pt idx="15">
                  <c:v>617.15427357106887</c:v>
                </c:pt>
                <c:pt idx="16">
                  <c:v>674.6594280574102</c:v>
                </c:pt>
                <c:pt idx="17">
                  <c:v>696.38376439050649</c:v>
                </c:pt>
                <c:pt idx="18">
                  <c:v>830.30301509392586</c:v>
                </c:pt>
                <c:pt idx="19">
                  <c:v>1093.7771525726732</c:v>
                </c:pt>
                <c:pt idx="20">
                  <c:v>1199.0110250757168</c:v>
                </c:pt>
                <c:pt idx="21">
                  <c:v>1288.5350232665141</c:v>
                </c:pt>
                <c:pt idx="22">
                  <c:v>1445.708517351628</c:v>
                </c:pt>
                <c:pt idx="23">
                  <c:v>1746.7500537810854</c:v>
                </c:pt>
                <c:pt idx="24">
                  <c:v>1875.0190179478284</c:v>
                </c:pt>
                <c:pt idx="25">
                  <c:v>2061.5837665229478</c:v>
                </c:pt>
                <c:pt idx="26">
                  <c:v>2313.7289149061598</c:v>
                </c:pt>
                <c:pt idx="27">
                  <c:v>2234.9126464846963</c:v>
                </c:pt>
                <c:pt idx="28">
                  <c:v>2231.0740110788456</c:v>
                </c:pt>
                <c:pt idx="29">
                  <c:v>2302.748950848189</c:v>
                </c:pt>
                <c:pt idx="30">
                  <c:v>2193.5512989119329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3404-4809-B8ED-FE0684151830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Main!$B$143:$AF$143</c:f>
              <c:numCache>
                <c:formatCode>"$"#,##0.00</c:formatCode>
                <c:ptCount val="31"/>
                <c:pt idx="0">
                  <c:v>100</c:v>
                </c:pt>
                <c:pt idx="1">
                  <c:v>104.60062772795844</c:v>
                </c:pt>
                <c:pt idx="2">
                  <c:v>101.94697172324067</c:v>
                </c:pt>
                <c:pt idx="3">
                  <c:v>105.76227247436138</c:v>
                </c:pt>
                <c:pt idx="4">
                  <c:v>107.82006304715705</c:v>
                </c:pt>
                <c:pt idx="5">
                  <c:v>121.34622227194203</c:v>
                </c:pt>
                <c:pt idx="6">
                  <c:v>123.99523656036199</c:v>
                </c:pt>
                <c:pt idx="7">
                  <c:v>156.14249651657192</c:v>
                </c:pt>
                <c:pt idx="8">
                  <c:v>197.29773642134862</c:v>
                </c:pt>
                <c:pt idx="9">
                  <c:v>220.27236097764668</c:v>
                </c:pt>
                <c:pt idx="10">
                  <c:v>248.29969618950039</c:v>
                </c:pt>
                <c:pt idx="11">
                  <c:v>266.54731199010723</c:v>
                </c:pt>
                <c:pt idx="12">
                  <c:v>248.476968805783</c:v>
                </c:pt>
                <c:pt idx="13">
                  <c:v>242.4569861465765</c:v>
                </c:pt>
                <c:pt idx="14">
                  <c:v>308.86816387606336</c:v>
                </c:pt>
                <c:pt idx="15">
                  <c:v>301.82417341724374</c:v>
                </c:pt>
                <c:pt idx="16">
                  <c:v>318.66162113136215</c:v>
                </c:pt>
                <c:pt idx="17">
                  <c:v>331.59102995921381</c:v>
                </c:pt>
                <c:pt idx="18">
                  <c:v>382.44857057633226</c:v>
                </c:pt>
                <c:pt idx="19">
                  <c:v>454.39393901801213</c:v>
                </c:pt>
                <c:pt idx="20">
                  <c:v>566.41525653163467</c:v>
                </c:pt>
                <c:pt idx="21">
                  <c:v>589.03545702520978</c:v>
                </c:pt>
                <c:pt idx="22">
                  <c:v>857.68781453040754</c:v>
                </c:pt>
                <c:pt idx="23">
                  <c:v>864.49154367442827</c:v>
                </c:pt>
                <c:pt idx="24">
                  <c:v>999.77832409251914</c:v>
                </c:pt>
                <c:pt idx="25">
                  <c:v>1187.3395978600843</c:v>
                </c:pt>
                <c:pt idx="26">
                  <c:v>1285.1195309785296</c:v>
                </c:pt>
                <c:pt idx="27">
                  <c:v>1428.1061438596364</c:v>
                </c:pt>
                <c:pt idx="28">
                  <c:v>1447.4657599286536</c:v>
                </c:pt>
                <c:pt idx="29">
                  <c:v>1536.0690121402838</c:v>
                </c:pt>
                <c:pt idx="30">
                  <c:v>1550.3633954482814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3404-4809-B8ED-FE0684151830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Main!$B$144:$AF$144</c:f>
              <c:numCache>
                <c:formatCode>"$"#,##0.00</c:formatCode>
                <c:ptCount val="31"/>
                <c:pt idx="0">
                  <c:v>100</c:v>
                </c:pt>
                <c:pt idx="1">
                  <c:v>96.82051233917079</c:v>
                </c:pt>
                <c:pt idx="2">
                  <c:v>97.380128943847836</c:v>
                </c:pt>
                <c:pt idx="3">
                  <c:v>121.1436715719199</c:v>
                </c:pt>
                <c:pt idx="4">
                  <c:v>136.18142928768998</c:v>
                </c:pt>
                <c:pt idx="5">
                  <c:v>169.12114633597943</c:v>
                </c:pt>
                <c:pt idx="6">
                  <c:v>190.88521811634934</c:v>
                </c:pt>
                <c:pt idx="7">
                  <c:v>221.2765466330622</c:v>
                </c:pt>
                <c:pt idx="8">
                  <c:v>269.04563287702814</c:v>
                </c:pt>
                <c:pt idx="9">
                  <c:v>319.83068997297306</c:v>
                </c:pt>
                <c:pt idx="10">
                  <c:v>393.13320992016298</c:v>
                </c:pt>
                <c:pt idx="11">
                  <c:v>494.8813840252875</c:v>
                </c:pt>
                <c:pt idx="12">
                  <c:v>649.03994644638317</c:v>
                </c:pt>
                <c:pt idx="13">
                  <c:v>780.47593703022187</c:v>
                </c:pt>
                <c:pt idx="14">
                  <c:v>910.72805086578069</c:v>
                </c:pt>
                <c:pt idx="15">
                  <c:v>1057.0652365972765</c:v>
                </c:pt>
                <c:pt idx="16">
                  <c:v>1169.2766143507229</c:v>
                </c:pt>
                <c:pt idx="17">
                  <c:v>1424.3565193815557</c:v>
                </c:pt>
                <c:pt idx="18">
                  <c:v>1882.4249531910989</c:v>
                </c:pt>
                <c:pt idx="19">
                  <c:v>2318.1029403565099</c:v>
                </c:pt>
                <c:pt idx="20">
                  <c:v>2426.8778620124363</c:v>
                </c:pt>
                <c:pt idx="21">
                  <c:v>2941.7493633623458</c:v>
                </c:pt>
                <c:pt idx="22">
                  <c:v>3047.1916479901492</c:v>
                </c:pt>
                <c:pt idx="23">
                  <c:v>3210.3726661530372</c:v>
                </c:pt>
                <c:pt idx="24">
                  <c:v>3288.9704547183233</c:v>
                </c:pt>
                <c:pt idx="25">
                  <c:v>4023.5972664596266</c:v>
                </c:pt>
                <c:pt idx="26">
                  <c:v>4576.8027465851319</c:v>
                </c:pt>
                <c:pt idx="27">
                  <c:v>4887.7544712670851</c:v>
                </c:pt>
                <c:pt idx="28">
                  <c:v>5926.3917045179587</c:v>
                </c:pt>
                <c:pt idx="29">
                  <c:v>8264.6795711137729</c:v>
                </c:pt>
                <c:pt idx="30">
                  <c:v>9737.6630394358344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3404-4809-B8ED-FE0684151830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Main!$B$145:$AF$145</c:f>
              <c:numCache>
                <c:formatCode>"$"#,##0.00</c:formatCode>
                <c:ptCount val="31"/>
                <c:pt idx="0">
                  <c:v>100</c:v>
                </c:pt>
                <c:pt idx="1">
                  <c:v>130.11782929194803</c:v>
                </c:pt>
                <c:pt idx="2">
                  <c:v>134.48517070472835</c:v>
                </c:pt>
                <c:pt idx="3">
                  <c:v>154.03407416972004</c:v>
                </c:pt>
                <c:pt idx="4">
                  <c:v>161.63293811596455</c:v>
                </c:pt>
                <c:pt idx="5">
                  <c:v>181.66758469207753</c:v>
                </c:pt>
                <c:pt idx="6">
                  <c:v>206.96628855900289</c:v>
                </c:pt>
                <c:pt idx="7">
                  <c:v>236.07155700680934</c:v>
                </c:pt>
                <c:pt idx="8">
                  <c:v>247.60745664678413</c:v>
                </c:pt>
                <c:pt idx="9">
                  <c:v>298.17546843069823</c:v>
                </c:pt>
                <c:pt idx="10">
                  <c:v>314.99675537061665</c:v>
                </c:pt>
                <c:pt idx="11">
                  <c:v>400.69939899064383</c:v>
                </c:pt>
                <c:pt idx="12">
                  <c:v>481.01747302356063</c:v>
                </c:pt>
                <c:pt idx="13">
                  <c:v>539.21775381219527</c:v>
                </c:pt>
                <c:pt idx="14">
                  <c:v>598.48527782081226</c:v>
                </c:pt>
                <c:pt idx="15">
                  <c:v>657.87128719416432</c:v>
                </c:pt>
                <c:pt idx="16">
                  <c:v>764.66477606366743</c:v>
                </c:pt>
                <c:pt idx="17">
                  <c:v>971.64756138329847</c:v>
                </c:pt>
                <c:pt idx="18">
                  <c:v>1011.9220159797529</c:v>
                </c:pt>
                <c:pt idx="19">
                  <c:v>853.15151540623742</c:v>
                </c:pt>
                <c:pt idx="20">
                  <c:v>1199.4674739175339</c:v>
                </c:pt>
                <c:pt idx="21">
                  <c:v>1152.9828091906184</c:v>
                </c:pt>
                <c:pt idx="22">
                  <c:v>1147.3940002934457</c:v>
                </c:pt>
                <c:pt idx="23">
                  <c:v>1599.0788408619705</c:v>
                </c:pt>
                <c:pt idx="24">
                  <c:v>1994.2431617793652</c:v>
                </c:pt>
                <c:pt idx="25">
                  <c:v>1767.2820923629306</c:v>
                </c:pt>
                <c:pt idx="26">
                  <c:v>1841.8633881797443</c:v>
                </c:pt>
                <c:pt idx="27">
                  <c:v>2001.0866771068597</c:v>
                </c:pt>
                <c:pt idx="28">
                  <c:v>2337.963299610733</c:v>
                </c:pt>
                <c:pt idx="29">
                  <c:v>2393.1188595192471</c:v>
                </c:pt>
                <c:pt idx="30">
                  <c:v>2588.0658050334769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3404-4809-B8ED-FE0684151830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Main!$B$146:$AF$146</c:f>
              <c:numCache>
                <c:formatCode>"$"#,##0.00</c:formatCode>
                <c:ptCount val="31"/>
                <c:pt idx="0">
                  <c:v>100</c:v>
                </c:pt>
                <c:pt idx="1">
                  <c:v>104.14180512326764</c:v>
                </c:pt>
                <c:pt idx="2">
                  <c:v>103.21567485435909</c:v>
                </c:pt>
                <c:pt idx="3">
                  <c:v>99.878364132854088</c:v>
                </c:pt>
                <c:pt idx="4">
                  <c:v>99.317612165043585</c:v>
                </c:pt>
                <c:pt idx="5">
                  <c:v>108.06722672153427</c:v>
                </c:pt>
                <c:pt idx="6">
                  <c:v>117.35722147552372</c:v>
                </c:pt>
                <c:pt idx="7">
                  <c:v>117.96511470895081</c:v>
                </c:pt>
                <c:pt idx="8">
                  <c:v>143.7253089389225</c:v>
                </c:pt>
                <c:pt idx="9">
                  <c:v>148.31091553396649</c:v>
                </c:pt>
                <c:pt idx="10">
                  <c:v>178.61399207071878</c:v>
                </c:pt>
                <c:pt idx="11">
                  <c:v>168.41035179169862</c:v>
                </c:pt>
                <c:pt idx="12">
                  <c:v>207.70439550259448</c:v>
                </c:pt>
                <c:pt idx="13">
                  <c:v>230.32163555296938</c:v>
                </c:pt>
                <c:pt idx="14">
                  <c:v>316.56748980523389</c:v>
                </c:pt>
                <c:pt idx="15">
                  <c:v>348.0958227460132</c:v>
                </c:pt>
                <c:pt idx="16">
                  <c:v>346.3977761988358</c:v>
                </c:pt>
                <c:pt idx="17">
                  <c:v>460.13629549796491</c:v>
                </c:pt>
                <c:pt idx="18">
                  <c:v>522.61519191108994</c:v>
                </c:pt>
                <c:pt idx="19">
                  <c:v>579.30020514762384</c:v>
                </c:pt>
                <c:pt idx="20">
                  <c:v>635.79593312685847</c:v>
                </c:pt>
                <c:pt idx="21">
                  <c:v>762.74165384987043</c:v>
                </c:pt>
                <c:pt idx="22">
                  <c:v>809.5496324003343</c:v>
                </c:pt>
                <c:pt idx="23">
                  <c:v>983.12695694181127</c:v>
                </c:pt>
                <c:pt idx="24">
                  <c:v>1098.6886567549789</c:v>
                </c:pt>
                <c:pt idx="25">
                  <c:v>1237.6288329278493</c:v>
                </c:pt>
                <c:pt idx="26">
                  <c:v>1418.6820189502782</c:v>
                </c:pt>
                <c:pt idx="27">
                  <c:v>1548.8964659188016</c:v>
                </c:pt>
                <c:pt idx="28">
                  <c:v>1945.7179285474406</c:v>
                </c:pt>
                <c:pt idx="29">
                  <c:v>2294.5808554117134</c:v>
                </c:pt>
                <c:pt idx="30">
                  <c:v>2564.6451547063152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3404-4809-B8ED-FE0684151830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Main!$B$147:$AF$147</c:f>
              <c:numCache>
                <c:formatCode>"$"#,##0.00</c:formatCode>
                <c:ptCount val="31"/>
                <c:pt idx="0">
                  <c:v>100</c:v>
                </c:pt>
                <c:pt idx="1">
                  <c:v>107.64080999834329</c:v>
                </c:pt>
                <c:pt idx="2">
                  <c:v>103.33295052247342</c:v>
                </c:pt>
                <c:pt idx="3">
                  <c:v>128.36775538618113</c:v>
                </c:pt>
                <c:pt idx="4">
                  <c:v>139.060860970704</c:v>
                </c:pt>
                <c:pt idx="5">
                  <c:v>162.07303861397165</c:v>
                </c:pt>
                <c:pt idx="6">
                  <c:v>149.80542843929783</c:v>
                </c:pt>
                <c:pt idx="7">
                  <c:v>156.63524126365493</c:v>
                </c:pt>
                <c:pt idx="8">
                  <c:v>166.5774616631378</c:v>
                </c:pt>
                <c:pt idx="9">
                  <c:v>166.84604021208105</c:v>
                </c:pt>
                <c:pt idx="10">
                  <c:v>203.62213918026288</c:v>
                </c:pt>
                <c:pt idx="11">
                  <c:v>222.04042570999664</c:v>
                </c:pt>
                <c:pt idx="12">
                  <c:v>277.56469318528917</c:v>
                </c:pt>
                <c:pt idx="13">
                  <c:v>322.16862034360128</c:v>
                </c:pt>
                <c:pt idx="14">
                  <c:v>395.99348261049471</c:v>
                </c:pt>
                <c:pt idx="15">
                  <c:v>500.77635754709161</c:v>
                </c:pt>
                <c:pt idx="16">
                  <c:v>501.15883603122626</c:v>
                </c:pt>
                <c:pt idx="17">
                  <c:v>619.42364387254054</c:v>
                </c:pt>
                <c:pt idx="18">
                  <c:v>791.51364530083606</c:v>
                </c:pt>
                <c:pt idx="19">
                  <c:v>1078.4378343247247</c:v>
                </c:pt>
                <c:pt idx="20">
                  <c:v>1337.4325570793742</c:v>
                </c:pt>
                <c:pt idx="21">
                  <c:v>1721.7589516469382</c:v>
                </c:pt>
                <c:pt idx="22">
                  <c:v>1758.9993024953503</c:v>
                </c:pt>
                <c:pt idx="23">
                  <c:v>2023.3716884698497</c:v>
                </c:pt>
                <c:pt idx="24">
                  <c:v>2168.8661592637932</c:v>
                </c:pt>
                <c:pt idx="25">
                  <c:v>2603.1084933771676</c:v>
                </c:pt>
                <c:pt idx="26">
                  <c:v>3201.6452081502784</c:v>
                </c:pt>
                <c:pt idx="27">
                  <c:v>3391.1383030082857</c:v>
                </c:pt>
                <c:pt idx="28">
                  <c:v>3801.5116900441053</c:v>
                </c:pt>
                <c:pt idx="29">
                  <c:v>3647.6843142429534</c:v>
                </c:pt>
                <c:pt idx="30">
                  <c:v>3378.5561723131232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3404-4809-B8ED-FE0684151830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Main!$B$148:$AF$148</c:f>
              <c:numCache>
                <c:formatCode>"$"#,##0.00</c:formatCode>
                <c:ptCount val="31"/>
                <c:pt idx="0">
                  <c:v>100</c:v>
                </c:pt>
                <c:pt idx="1">
                  <c:v>117.23595029346347</c:v>
                </c:pt>
                <c:pt idx="2">
                  <c:v>124.93817948603227</c:v>
                </c:pt>
                <c:pt idx="3">
                  <c:v>160.13108438593255</c:v>
                </c:pt>
                <c:pt idx="4">
                  <c:v>153.44635503296101</c:v>
                </c:pt>
                <c:pt idx="5">
                  <c:v>165.96685980938892</c:v>
                </c:pt>
                <c:pt idx="6">
                  <c:v>188.28006075484004</c:v>
                </c:pt>
                <c:pt idx="7">
                  <c:v>214.68155667588977</c:v>
                </c:pt>
                <c:pt idx="8">
                  <c:v>237.63370494824463</c:v>
                </c:pt>
                <c:pt idx="9">
                  <c:v>253.94332227087494</c:v>
                </c:pt>
                <c:pt idx="10">
                  <c:v>257.85250321514451</c:v>
                </c:pt>
                <c:pt idx="11">
                  <c:v>320.82038365973619</c:v>
                </c:pt>
                <c:pt idx="12">
                  <c:v>365.63737959434803</c:v>
                </c:pt>
                <c:pt idx="13">
                  <c:v>437.88028001976551</c:v>
                </c:pt>
                <c:pt idx="14">
                  <c:v>507.57969845074194</c:v>
                </c:pt>
                <c:pt idx="15">
                  <c:v>521.05164336817222</c:v>
                </c:pt>
                <c:pt idx="16">
                  <c:v>568.51256648484105</c:v>
                </c:pt>
                <c:pt idx="17">
                  <c:v>721.9047682975721</c:v>
                </c:pt>
                <c:pt idx="18">
                  <c:v>985.67273287079945</c:v>
                </c:pt>
                <c:pt idx="19">
                  <c:v>1035.1180871725876</c:v>
                </c:pt>
                <c:pt idx="20">
                  <c:v>1092.6278579873806</c:v>
                </c:pt>
                <c:pt idx="21">
                  <c:v>1069.1280620122193</c:v>
                </c:pt>
                <c:pt idx="22">
                  <c:v>930.35232720841941</c:v>
                </c:pt>
                <c:pt idx="23">
                  <c:v>1008.46629344133</c:v>
                </c:pt>
                <c:pt idx="24">
                  <c:v>1101.2932755329593</c:v>
                </c:pt>
                <c:pt idx="25">
                  <c:v>1287.0437077871136</c:v>
                </c:pt>
                <c:pt idx="26">
                  <c:v>1540.2698305524145</c:v>
                </c:pt>
                <c:pt idx="27">
                  <c:v>1854.1135295994034</c:v>
                </c:pt>
                <c:pt idx="28">
                  <c:v>2124.2802116897878</c:v>
                </c:pt>
                <c:pt idx="29">
                  <c:v>2399.363115811243</c:v>
                </c:pt>
                <c:pt idx="30">
                  <c:v>2801.1549529998383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3404-4809-B8ED-FE0684151830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Main!$B$149:$AF$149</c:f>
              <c:numCache>
                <c:formatCode>"$"#,##0.00</c:formatCode>
                <c:ptCount val="31"/>
                <c:pt idx="0">
                  <c:v>100</c:v>
                </c:pt>
                <c:pt idx="1">
                  <c:v>96.606988031635822</c:v>
                </c:pt>
                <c:pt idx="2">
                  <c:v>109.3379719036429</c:v>
                </c:pt>
                <c:pt idx="3">
                  <c:v>130.71744640590956</c:v>
                </c:pt>
                <c:pt idx="4">
                  <c:v>133.72341081399196</c:v>
                </c:pt>
                <c:pt idx="5">
                  <c:v>164.7884547219802</c:v>
                </c:pt>
                <c:pt idx="6">
                  <c:v>161.25510201076565</c:v>
                </c:pt>
                <c:pt idx="7">
                  <c:v>206.71211520391796</c:v>
                </c:pt>
                <c:pt idx="8">
                  <c:v>244.00537737209598</c:v>
                </c:pt>
                <c:pt idx="9">
                  <c:v>250.55914997450822</c:v>
                </c:pt>
                <c:pt idx="10">
                  <c:v>317.37360512806055</c:v>
                </c:pt>
                <c:pt idx="11">
                  <c:v>341.15562303440242</c:v>
                </c:pt>
                <c:pt idx="12">
                  <c:v>414.39967613704226</c:v>
                </c:pt>
                <c:pt idx="13">
                  <c:v>437.87501792111624</c:v>
                </c:pt>
                <c:pt idx="14">
                  <c:v>575.95686742906969</c:v>
                </c:pt>
                <c:pt idx="15">
                  <c:v>755.99780179967308</c:v>
                </c:pt>
                <c:pt idx="16">
                  <c:v>706.81282713279518</c:v>
                </c:pt>
                <c:pt idx="17">
                  <c:v>770.46889232589956</c:v>
                </c:pt>
                <c:pt idx="18">
                  <c:v>740.05944371047974</c:v>
                </c:pt>
                <c:pt idx="19">
                  <c:v>726.99010094380685</c:v>
                </c:pt>
                <c:pt idx="20">
                  <c:v>814.76637156618563</c:v>
                </c:pt>
                <c:pt idx="21">
                  <c:v>864.48904302585413</c:v>
                </c:pt>
                <c:pt idx="22">
                  <c:v>851.49441328080195</c:v>
                </c:pt>
                <c:pt idx="23">
                  <c:v>1122.984461019568</c:v>
                </c:pt>
                <c:pt idx="24">
                  <c:v>1113.0748973979357</c:v>
                </c:pt>
                <c:pt idx="25">
                  <c:v>1096.1452831507811</c:v>
                </c:pt>
                <c:pt idx="26">
                  <c:v>1662.7982176808387</c:v>
                </c:pt>
                <c:pt idx="27">
                  <c:v>2126.9092050080203</c:v>
                </c:pt>
                <c:pt idx="28">
                  <c:v>2190.594295696189</c:v>
                </c:pt>
                <c:pt idx="29">
                  <c:v>2557.5103906614945</c:v>
                </c:pt>
                <c:pt idx="30">
                  <c:v>2793.0650082281145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3404-4809-B8ED-FE0684151830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Main!$B$150:$AF$150</c:f>
              <c:numCache>
                <c:formatCode>"$"#,##0.00</c:formatCode>
                <c:ptCount val="31"/>
                <c:pt idx="0">
                  <c:v>100</c:v>
                </c:pt>
                <c:pt idx="1">
                  <c:v>96.41643564153155</c:v>
                </c:pt>
                <c:pt idx="2">
                  <c:v>89.567366288873885</c:v>
                </c:pt>
                <c:pt idx="3">
                  <c:v>125.14923124784153</c:v>
                </c:pt>
                <c:pt idx="4">
                  <c:v>151.15671237775607</c:v>
                </c:pt>
                <c:pt idx="5">
                  <c:v>148.13814403892044</c:v>
                </c:pt>
                <c:pt idx="6">
                  <c:v>159.09193550859476</c:v>
                </c:pt>
                <c:pt idx="7">
                  <c:v>157.27753324292416</c:v>
                </c:pt>
                <c:pt idx="8">
                  <c:v>183.84858604542498</c:v>
                </c:pt>
                <c:pt idx="9">
                  <c:v>199.10720579879836</c:v>
                </c:pt>
                <c:pt idx="10">
                  <c:v>194.47844062264593</c:v>
                </c:pt>
                <c:pt idx="11">
                  <c:v>196.106836171477</c:v>
                </c:pt>
                <c:pt idx="12">
                  <c:v>191.75619033858587</c:v>
                </c:pt>
                <c:pt idx="13">
                  <c:v>222.3686792385781</c:v>
                </c:pt>
                <c:pt idx="14">
                  <c:v>234.46488276003967</c:v>
                </c:pt>
                <c:pt idx="15">
                  <c:v>242.66374875920317</c:v>
                </c:pt>
                <c:pt idx="16">
                  <c:v>260.76968697037518</c:v>
                </c:pt>
                <c:pt idx="17">
                  <c:v>239.71663820252229</c:v>
                </c:pt>
                <c:pt idx="18">
                  <c:v>269.70975062287215</c:v>
                </c:pt>
                <c:pt idx="19">
                  <c:v>304.47636029130734</c:v>
                </c:pt>
                <c:pt idx="20">
                  <c:v>329.14934930932026</c:v>
                </c:pt>
                <c:pt idx="21">
                  <c:v>332.86793344726829</c:v>
                </c:pt>
                <c:pt idx="22">
                  <c:v>354.82953320292859</c:v>
                </c:pt>
                <c:pt idx="23">
                  <c:v>388.71785758607047</c:v>
                </c:pt>
                <c:pt idx="24">
                  <c:v>459.73068861187016</c:v>
                </c:pt>
                <c:pt idx="25">
                  <c:v>472.86221643684007</c:v>
                </c:pt>
                <c:pt idx="26">
                  <c:v>453.79725460435731</c:v>
                </c:pt>
                <c:pt idx="27">
                  <c:v>560.42238544823942</c:v>
                </c:pt>
                <c:pt idx="28">
                  <c:v>602.00682144258087</c:v>
                </c:pt>
                <c:pt idx="29">
                  <c:v>604.32808614848125</c:v>
                </c:pt>
                <c:pt idx="30">
                  <c:v>616.15482232441116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3404-4809-B8ED-FE0684151830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Main!$B$151:$AF$151</c:f>
              <c:numCache>
                <c:formatCode>"$"#,##0.00</c:formatCode>
                <c:ptCount val="31"/>
                <c:pt idx="0">
                  <c:v>100</c:v>
                </c:pt>
                <c:pt idx="1">
                  <c:v>116.77530621844529</c:v>
                </c:pt>
                <c:pt idx="2">
                  <c:v>149.97288450805169</c:v>
                </c:pt>
                <c:pt idx="3">
                  <c:v>169.54078861294201</c:v>
                </c:pt>
                <c:pt idx="4">
                  <c:v>185.89564398679579</c:v>
                </c:pt>
                <c:pt idx="5">
                  <c:v>182.26173357385082</c:v>
                </c:pt>
                <c:pt idx="6">
                  <c:v>171.1709166614194</c:v>
                </c:pt>
                <c:pt idx="7">
                  <c:v>211.24027810150665</c:v>
                </c:pt>
                <c:pt idx="8">
                  <c:v>230.99492195804723</c:v>
                </c:pt>
                <c:pt idx="9">
                  <c:v>246.89483216454892</c:v>
                </c:pt>
                <c:pt idx="10">
                  <c:v>313.63649579983831</c:v>
                </c:pt>
                <c:pt idx="11">
                  <c:v>454.7264741956941</c:v>
                </c:pt>
                <c:pt idx="12">
                  <c:v>455.74376707503518</c:v>
                </c:pt>
                <c:pt idx="13">
                  <c:v>435.07560062732068</c:v>
                </c:pt>
                <c:pt idx="14">
                  <c:v>527.82170807522903</c:v>
                </c:pt>
                <c:pt idx="15">
                  <c:v>535.83215997873799</c:v>
                </c:pt>
                <c:pt idx="16">
                  <c:v>625.80118016254426</c:v>
                </c:pt>
                <c:pt idx="17">
                  <c:v>683.68886122071274</c:v>
                </c:pt>
                <c:pt idx="18">
                  <c:v>916.18383930713208</c:v>
                </c:pt>
                <c:pt idx="19">
                  <c:v>1097.4329885327627</c:v>
                </c:pt>
                <c:pt idx="20">
                  <c:v>1258.5954799722554</c:v>
                </c:pt>
                <c:pt idx="21">
                  <c:v>1315.2611242652458</c:v>
                </c:pt>
                <c:pt idx="22">
                  <c:v>1262.698770876603</c:v>
                </c:pt>
                <c:pt idx="23">
                  <c:v>1131.9743930048821</c:v>
                </c:pt>
                <c:pt idx="24">
                  <c:v>1102.2950424637252</c:v>
                </c:pt>
                <c:pt idx="25">
                  <c:v>1145.7184760963337</c:v>
                </c:pt>
                <c:pt idx="26">
                  <c:v>1017.4215925915968</c:v>
                </c:pt>
                <c:pt idx="27">
                  <c:v>1163.3203989701003</c:v>
                </c:pt>
                <c:pt idx="28">
                  <c:v>1135.445626316721</c:v>
                </c:pt>
                <c:pt idx="29">
                  <c:v>1465.6148870867128</c:v>
                </c:pt>
                <c:pt idx="30">
                  <c:v>1604.9545694122494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3404-4809-B8ED-FE0684151830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Main!$B$152:$AF$152</c:f>
              <c:numCache>
                <c:formatCode>"$"#,##0.00</c:formatCode>
                <c:ptCount val="31"/>
                <c:pt idx="0">
                  <c:v>100</c:v>
                </c:pt>
                <c:pt idx="1">
                  <c:v>113.59749425475847</c:v>
                </c:pt>
                <c:pt idx="2">
                  <c:v>131.57505149277642</c:v>
                </c:pt>
                <c:pt idx="3">
                  <c:v>127.00478886604438</c:v>
                </c:pt>
                <c:pt idx="4">
                  <c:v>134.08783726661096</c:v>
                </c:pt>
                <c:pt idx="5">
                  <c:v>173.50088460304306</c:v>
                </c:pt>
                <c:pt idx="6">
                  <c:v>202.1314190317029</c:v>
                </c:pt>
                <c:pt idx="7">
                  <c:v>250.34946639782004</c:v>
                </c:pt>
                <c:pt idx="8">
                  <c:v>226.36073212231676</c:v>
                </c:pt>
                <c:pt idx="9">
                  <c:v>232.84279010861397</c:v>
                </c:pt>
                <c:pt idx="10">
                  <c:v>286.16336973136123</c:v>
                </c:pt>
                <c:pt idx="11">
                  <c:v>302.3430014748966</c:v>
                </c:pt>
                <c:pt idx="12">
                  <c:v>379.41779948414279</c:v>
                </c:pt>
                <c:pt idx="13">
                  <c:v>456.78124338858839</c:v>
                </c:pt>
                <c:pt idx="14">
                  <c:v>597.16785710378986</c:v>
                </c:pt>
                <c:pt idx="15">
                  <c:v>611.90539788472756</c:v>
                </c:pt>
                <c:pt idx="16">
                  <c:v>807.73537483045425</c:v>
                </c:pt>
                <c:pt idx="17">
                  <c:v>890.60330002576063</c:v>
                </c:pt>
                <c:pt idx="18">
                  <c:v>777.64584316865535</c:v>
                </c:pt>
                <c:pt idx="19">
                  <c:v>821.75924796231311</c:v>
                </c:pt>
                <c:pt idx="20">
                  <c:v>852.54521539603502</c:v>
                </c:pt>
                <c:pt idx="21">
                  <c:v>962.46653053433488</c:v>
                </c:pt>
                <c:pt idx="22">
                  <c:v>898.28416986079185</c:v>
                </c:pt>
                <c:pt idx="23">
                  <c:v>985.05427152025743</c:v>
                </c:pt>
                <c:pt idx="24">
                  <c:v>1092.1616042697005</c:v>
                </c:pt>
                <c:pt idx="25">
                  <c:v>1444.1473006016704</c:v>
                </c:pt>
                <c:pt idx="26">
                  <c:v>1403.1266905460463</c:v>
                </c:pt>
                <c:pt idx="27">
                  <c:v>1505.7738224527993</c:v>
                </c:pt>
                <c:pt idx="28">
                  <c:v>1647.3575765001112</c:v>
                </c:pt>
                <c:pt idx="29">
                  <c:v>1413.3802321382989</c:v>
                </c:pt>
                <c:pt idx="30">
                  <c:v>1682.5850091475991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404-4809-B8ED-FE0684151830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Main!$B$153:$AF$153</c:f>
              <c:numCache>
                <c:formatCode>"$"#,##0.00</c:formatCode>
                <c:ptCount val="31"/>
                <c:pt idx="0">
                  <c:v>100</c:v>
                </c:pt>
                <c:pt idx="1">
                  <c:v>134.80098588272793</c:v>
                </c:pt>
                <c:pt idx="2">
                  <c:v>150.95881105202926</c:v>
                </c:pt>
                <c:pt idx="3">
                  <c:v>155.76550276757644</c:v>
                </c:pt>
                <c:pt idx="4">
                  <c:v>186.96288286787254</c:v>
                </c:pt>
                <c:pt idx="5">
                  <c:v>221.8117309334441</c:v>
                </c:pt>
                <c:pt idx="6">
                  <c:v>246.36471945186975</c:v>
                </c:pt>
                <c:pt idx="7">
                  <c:v>374.75315472200623</c:v>
                </c:pt>
                <c:pt idx="8">
                  <c:v>460.48433608004967</c:v>
                </c:pt>
                <c:pt idx="9">
                  <c:v>553.16746534865842</c:v>
                </c:pt>
                <c:pt idx="10">
                  <c:v>589.79193521039065</c:v>
                </c:pt>
                <c:pt idx="11">
                  <c:v>607.02852498749917</c:v>
                </c:pt>
                <c:pt idx="12">
                  <c:v>549.0381959719183</c:v>
                </c:pt>
                <c:pt idx="13">
                  <c:v>641.89664814203456</c:v>
                </c:pt>
                <c:pt idx="14">
                  <c:v>710.3745915244707</c:v>
                </c:pt>
                <c:pt idx="15">
                  <c:v>785.09634519047256</c:v>
                </c:pt>
                <c:pt idx="16">
                  <c:v>928.12933066621122</c:v>
                </c:pt>
                <c:pt idx="17">
                  <c:v>1039.9788409357718</c:v>
                </c:pt>
                <c:pt idx="18">
                  <c:v>1409.2846452072286</c:v>
                </c:pt>
                <c:pt idx="19">
                  <c:v>1660.182616557285</c:v>
                </c:pt>
                <c:pt idx="20">
                  <c:v>1828.8691194372702</c:v>
                </c:pt>
                <c:pt idx="21">
                  <c:v>2056.9876996338462</c:v>
                </c:pt>
                <c:pt idx="22">
                  <c:v>2727.8210825356668</c:v>
                </c:pt>
                <c:pt idx="23">
                  <c:v>3249.6962642140074</c:v>
                </c:pt>
                <c:pt idx="24">
                  <c:v>3887.1705822710669</c:v>
                </c:pt>
                <c:pt idx="25">
                  <c:v>4850.7074261800444</c:v>
                </c:pt>
                <c:pt idx="26">
                  <c:v>5688.1268566471172</c:v>
                </c:pt>
                <c:pt idx="27">
                  <c:v>5953.0115178097703</c:v>
                </c:pt>
                <c:pt idx="28">
                  <c:v>6369.8580199317485</c:v>
                </c:pt>
                <c:pt idx="29">
                  <c:v>7669.2305060219069</c:v>
                </c:pt>
                <c:pt idx="30">
                  <c:v>8823.4549173336545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404-4809-B8ED-FE0684151830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Main!$B$154:$AF$154</c:f>
              <c:numCache>
                <c:formatCode>"$"#,##0.00</c:formatCode>
                <c:ptCount val="31"/>
                <c:pt idx="0">
                  <c:v>100</c:v>
                </c:pt>
                <c:pt idx="1">
                  <c:v>103.82090027828468</c:v>
                </c:pt>
                <c:pt idx="2">
                  <c:v>117.80608921463215</c:v>
                </c:pt>
                <c:pt idx="3">
                  <c:v>120.38282146208908</c:v>
                </c:pt>
                <c:pt idx="4">
                  <c:v>156.63526644022747</c:v>
                </c:pt>
                <c:pt idx="5">
                  <c:v>168.90020606217985</c:v>
                </c:pt>
                <c:pt idx="6">
                  <c:v>200.26787430209509</c:v>
                </c:pt>
                <c:pt idx="7">
                  <c:v>241.67306490478586</c:v>
                </c:pt>
                <c:pt idx="8">
                  <c:v>245.6474005152653</c:v>
                </c:pt>
                <c:pt idx="9">
                  <c:v>261.55244352736071</c:v>
                </c:pt>
                <c:pt idx="10">
                  <c:v>316.39332519543535</c:v>
                </c:pt>
                <c:pt idx="11">
                  <c:v>409.36090631790705</c:v>
                </c:pt>
                <c:pt idx="12">
                  <c:v>445.9837665818801</c:v>
                </c:pt>
                <c:pt idx="13">
                  <c:v>482.98734346560838</c:v>
                </c:pt>
                <c:pt idx="14">
                  <c:v>502.30727715027666</c:v>
                </c:pt>
                <c:pt idx="15">
                  <c:v>630.94659077254016</c:v>
                </c:pt>
                <c:pt idx="16">
                  <c:v>672.74464660666376</c:v>
                </c:pt>
                <c:pt idx="17">
                  <c:v>631.88608657594864</c:v>
                </c:pt>
                <c:pt idx="18">
                  <c:v>779.66313656633747</c:v>
                </c:pt>
                <c:pt idx="19">
                  <c:v>748.92540639162087</c:v>
                </c:pt>
                <c:pt idx="20">
                  <c:v>778.14827182457418</c:v>
                </c:pt>
                <c:pt idx="21">
                  <c:v>949.81221479023293</c:v>
                </c:pt>
                <c:pt idx="22">
                  <c:v>1014.2796771049617</c:v>
                </c:pt>
                <c:pt idx="23">
                  <c:v>1340.9517274468719</c:v>
                </c:pt>
                <c:pt idx="24">
                  <c:v>1591.2614275811616</c:v>
                </c:pt>
                <c:pt idx="25">
                  <c:v>1783.2644561277834</c:v>
                </c:pt>
                <c:pt idx="26">
                  <c:v>2216.473881627182</c:v>
                </c:pt>
                <c:pt idx="27">
                  <c:v>2616.5632348735098</c:v>
                </c:pt>
                <c:pt idx="28">
                  <c:v>2669.7663681119839</c:v>
                </c:pt>
                <c:pt idx="29">
                  <c:v>3022.2247417236044</c:v>
                </c:pt>
                <c:pt idx="30">
                  <c:v>3104.5750595710078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404-4809-B8ED-FE0684151830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Main!$B$155:$AF$155</c:f>
              <c:numCache>
                <c:formatCode>"$"#,##0.00</c:formatCode>
                <c:ptCount val="31"/>
                <c:pt idx="0">
                  <c:v>100</c:v>
                </c:pt>
                <c:pt idx="1">
                  <c:v>107.21276442045952</c:v>
                </c:pt>
                <c:pt idx="2">
                  <c:v>119.55706610609015</c:v>
                </c:pt>
                <c:pt idx="3">
                  <c:v>132.73917367502207</c:v>
                </c:pt>
                <c:pt idx="4">
                  <c:v>145.61432592603836</c:v>
                </c:pt>
                <c:pt idx="5">
                  <c:v>192.15392415921096</c:v>
                </c:pt>
                <c:pt idx="6">
                  <c:v>193.15080158210273</c:v>
                </c:pt>
                <c:pt idx="7">
                  <c:v>208.40447303732552</c:v>
                </c:pt>
                <c:pt idx="8">
                  <c:v>261.91878140511676</c:v>
                </c:pt>
                <c:pt idx="9">
                  <c:v>266.64577876798432</c:v>
                </c:pt>
                <c:pt idx="10">
                  <c:v>305.94586908791354</c:v>
                </c:pt>
                <c:pt idx="11">
                  <c:v>311.53404871502522</c:v>
                </c:pt>
                <c:pt idx="12">
                  <c:v>373.5012898882926</c:v>
                </c:pt>
                <c:pt idx="13">
                  <c:v>411.81939870819781</c:v>
                </c:pt>
                <c:pt idx="14">
                  <c:v>425.18430375168475</c:v>
                </c:pt>
                <c:pt idx="15">
                  <c:v>421.28980745238391</c:v>
                </c:pt>
                <c:pt idx="16">
                  <c:v>446.40068744895189</c:v>
                </c:pt>
                <c:pt idx="17">
                  <c:v>490.77810436450216</c:v>
                </c:pt>
                <c:pt idx="18">
                  <c:v>631.26849701157585</c:v>
                </c:pt>
                <c:pt idx="19">
                  <c:v>645.05528020174984</c:v>
                </c:pt>
                <c:pt idx="20">
                  <c:v>594.015626462873</c:v>
                </c:pt>
                <c:pt idx="21">
                  <c:v>748.43228782190511</c:v>
                </c:pt>
                <c:pt idx="22">
                  <c:v>932.75575041741263</c:v>
                </c:pt>
                <c:pt idx="23">
                  <c:v>1130.9177243886261</c:v>
                </c:pt>
                <c:pt idx="24">
                  <c:v>1156.0203241548199</c:v>
                </c:pt>
                <c:pt idx="25">
                  <c:v>1264.8013376006854</c:v>
                </c:pt>
                <c:pt idx="26">
                  <c:v>1465.9463980821652</c:v>
                </c:pt>
                <c:pt idx="27">
                  <c:v>1390.744903735726</c:v>
                </c:pt>
                <c:pt idx="28">
                  <c:v>1732.6081597054917</c:v>
                </c:pt>
                <c:pt idx="29">
                  <c:v>1862.8820134030891</c:v>
                </c:pt>
                <c:pt idx="30">
                  <c:v>1865.7604169392569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404-4809-B8ED-FE0684151830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Main!$B$156:$AF$156</c:f>
              <c:numCache>
                <c:formatCode>"$"#,##0.00</c:formatCode>
                <c:ptCount val="31"/>
                <c:pt idx="0">
                  <c:v>100</c:v>
                </c:pt>
                <c:pt idx="1">
                  <c:v>140.01050434967721</c:v>
                </c:pt>
                <c:pt idx="2">
                  <c:v>169.16051521994015</c:v>
                </c:pt>
                <c:pt idx="3">
                  <c:v>176.16242565419341</c:v>
                </c:pt>
                <c:pt idx="4">
                  <c:v>175.01244486892008</c:v>
                </c:pt>
                <c:pt idx="5">
                  <c:v>209.85677207805861</c:v>
                </c:pt>
                <c:pt idx="6">
                  <c:v>228.74897854011257</c:v>
                </c:pt>
                <c:pt idx="7">
                  <c:v>261.04785256705588</c:v>
                </c:pt>
                <c:pt idx="8">
                  <c:v>270.402657870707</c:v>
                </c:pt>
                <c:pt idx="9">
                  <c:v>294.57595558097256</c:v>
                </c:pt>
                <c:pt idx="10">
                  <c:v>282.72965052444556</c:v>
                </c:pt>
                <c:pt idx="11">
                  <c:v>293.97768448232324</c:v>
                </c:pt>
                <c:pt idx="12">
                  <c:v>301.37689184137162</c:v>
                </c:pt>
                <c:pt idx="13">
                  <c:v>364.15526747067003</c:v>
                </c:pt>
                <c:pt idx="14">
                  <c:v>428.16713129371544</c:v>
                </c:pt>
                <c:pt idx="15">
                  <c:v>438.01592939392964</c:v>
                </c:pt>
                <c:pt idx="16">
                  <c:v>480.23976876097259</c:v>
                </c:pt>
                <c:pt idx="17">
                  <c:v>523.2310758374216</c:v>
                </c:pt>
                <c:pt idx="18">
                  <c:v>601.30098062892205</c:v>
                </c:pt>
                <c:pt idx="19">
                  <c:v>705.42147700485646</c:v>
                </c:pt>
                <c:pt idx="20">
                  <c:v>824.1278525964193</c:v>
                </c:pt>
                <c:pt idx="21">
                  <c:v>920.37376564273336</c:v>
                </c:pt>
                <c:pt idx="22">
                  <c:v>951.76244000300994</c:v>
                </c:pt>
                <c:pt idx="23">
                  <c:v>1079.6096385269523</c:v>
                </c:pt>
                <c:pt idx="24">
                  <c:v>1277.0711621751007</c:v>
                </c:pt>
                <c:pt idx="25">
                  <c:v>1460.5264253773078</c:v>
                </c:pt>
                <c:pt idx="26">
                  <c:v>1834.9089608408472</c:v>
                </c:pt>
                <c:pt idx="27">
                  <c:v>1771.3810790080465</c:v>
                </c:pt>
                <c:pt idx="28">
                  <c:v>1856.3253483807107</c:v>
                </c:pt>
                <c:pt idx="29">
                  <c:v>1838.1887330744878</c:v>
                </c:pt>
                <c:pt idx="30">
                  <c:v>2327.5973281246866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3404-4809-B8ED-FE0684151830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Main!$B$157:$AF$157</c:f>
              <c:numCache>
                <c:formatCode>"$"#,##0.00</c:formatCode>
                <c:ptCount val="31"/>
                <c:pt idx="0">
                  <c:v>100</c:v>
                </c:pt>
                <c:pt idx="1">
                  <c:v>112.51144633721148</c:v>
                </c:pt>
                <c:pt idx="2">
                  <c:v>132.56894456975297</c:v>
                </c:pt>
                <c:pt idx="3">
                  <c:v>121.27410302296278</c:v>
                </c:pt>
                <c:pt idx="4">
                  <c:v>124.01212264969556</c:v>
                </c:pt>
                <c:pt idx="5">
                  <c:v>123.99464916898688</c:v>
                </c:pt>
                <c:pt idx="6">
                  <c:v>140.52817058313175</c:v>
                </c:pt>
                <c:pt idx="7">
                  <c:v>144.00348863895937</c:v>
                </c:pt>
                <c:pt idx="8">
                  <c:v>167.07462818574862</c:v>
                </c:pt>
                <c:pt idx="9">
                  <c:v>203.52623529354028</c:v>
                </c:pt>
                <c:pt idx="10">
                  <c:v>271.63130282347078</c:v>
                </c:pt>
                <c:pt idx="11">
                  <c:v>299.79205908865828</c:v>
                </c:pt>
                <c:pt idx="12">
                  <c:v>341.72818314065262</c:v>
                </c:pt>
                <c:pt idx="13">
                  <c:v>382.66889732859642</c:v>
                </c:pt>
                <c:pt idx="14">
                  <c:v>437.35597362746933</c:v>
                </c:pt>
                <c:pt idx="15">
                  <c:v>583.84121877042298</c:v>
                </c:pt>
                <c:pt idx="16">
                  <c:v>628.95078486694263</c:v>
                </c:pt>
                <c:pt idx="17">
                  <c:v>625.12020383766503</c:v>
                </c:pt>
                <c:pt idx="18">
                  <c:v>690.71150635051367</c:v>
                </c:pt>
                <c:pt idx="19">
                  <c:v>809.21499971040964</c:v>
                </c:pt>
                <c:pt idx="20">
                  <c:v>782.72162961457843</c:v>
                </c:pt>
                <c:pt idx="21">
                  <c:v>839.33057909210754</c:v>
                </c:pt>
                <c:pt idx="22">
                  <c:v>936.01112648670187</c:v>
                </c:pt>
                <c:pt idx="23">
                  <c:v>1103.539380527164</c:v>
                </c:pt>
                <c:pt idx="24">
                  <c:v>1151.3953291641967</c:v>
                </c:pt>
                <c:pt idx="25">
                  <c:v>1305.4931586472956</c:v>
                </c:pt>
                <c:pt idx="26">
                  <c:v>1478.0880289779375</c:v>
                </c:pt>
                <c:pt idx="27">
                  <c:v>1734.8230965861203</c:v>
                </c:pt>
                <c:pt idx="28">
                  <c:v>2201.7229900130619</c:v>
                </c:pt>
                <c:pt idx="29">
                  <c:v>2071.1537953131269</c:v>
                </c:pt>
                <c:pt idx="30">
                  <c:v>2148.2435679084128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3404-4809-B8ED-FE0684151830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Main!$B$58:$AF$58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Main!$B$158:$AF$158</c:f>
              <c:numCache>
                <c:formatCode>"$"#,##0.00</c:formatCode>
                <c:ptCount val="31"/>
                <c:pt idx="0">
                  <c:v>100</c:v>
                </c:pt>
                <c:pt idx="1">
                  <c:v>123.07248025946281</c:v>
                </c:pt>
                <c:pt idx="2">
                  <c:v>161.11893569847527</c:v>
                </c:pt>
                <c:pt idx="3">
                  <c:v>189.55809524291234</c:v>
                </c:pt>
                <c:pt idx="4">
                  <c:v>242.94400561365225</c:v>
                </c:pt>
                <c:pt idx="5">
                  <c:v>259.29093213642693</c:v>
                </c:pt>
                <c:pt idx="6">
                  <c:v>288.01556038226602</c:v>
                </c:pt>
                <c:pt idx="7">
                  <c:v>301.75274515318279</c:v>
                </c:pt>
                <c:pt idx="8">
                  <c:v>384.99061257022862</c:v>
                </c:pt>
                <c:pt idx="9">
                  <c:v>404.92242435789859</c:v>
                </c:pt>
                <c:pt idx="10">
                  <c:v>435.63033334724292</c:v>
                </c:pt>
                <c:pt idx="11">
                  <c:v>516.70908800027701</c:v>
                </c:pt>
                <c:pt idx="12">
                  <c:v>656.78631857545247</c:v>
                </c:pt>
                <c:pt idx="13">
                  <c:v>729.00778814884268</c:v>
                </c:pt>
                <c:pt idx="14">
                  <c:v>845.41795784580427</c:v>
                </c:pt>
                <c:pt idx="15">
                  <c:v>841.85624951155171</c:v>
                </c:pt>
                <c:pt idx="16">
                  <c:v>1011.2348553184755</c:v>
                </c:pt>
                <c:pt idx="17">
                  <c:v>1121.8656264607775</c:v>
                </c:pt>
                <c:pt idx="18">
                  <c:v>1236.4048700864005</c:v>
                </c:pt>
                <c:pt idx="19">
                  <c:v>1505.1788208042162</c:v>
                </c:pt>
                <c:pt idx="20">
                  <c:v>1882.3212019977721</c:v>
                </c:pt>
                <c:pt idx="21">
                  <c:v>2252.0682179911478</c:v>
                </c:pt>
                <c:pt idx="22">
                  <c:v>3137.0066345939076</c:v>
                </c:pt>
                <c:pt idx="23">
                  <c:v>3014.8732864423519</c:v>
                </c:pt>
                <c:pt idx="24">
                  <c:v>3248.960534771385</c:v>
                </c:pt>
                <c:pt idx="25">
                  <c:v>3846.8530848873083</c:v>
                </c:pt>
                <c:pt idx="26">
                  <c:v>3978.814314461973</c:v>
                </c:pt>
                <c:pt idx="27">
                  <c:v>4698.8866573729711</c:v>
                </c:pt>
                <c:pt idx="28">
                  <c:v>4981.3389729089031</c:v>
                </c:pt>
                <c:pt idx="29">
                  <c:v>5322.0272448071946</c:v>
                </c:pt>
                <c:pt idx="30">
                  <c:v>5156.3820054108392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3404-4809-B8ED-FE0684151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balance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3-4318-A7FB-4D346DE816BE}"/>
            </c:ext>
          </c:extLst>
        </c:ser>
        <c:ser>
          <c:idx val="1"/>
          <c:order val="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Main!$B$164:$AF$164</c:f>
              <c:numCache>
                <c:formatCode>"$"#,##0.00</c:formatCode>
                <c:ptCount val="31"/>
                <c:pt idx="0">
                  <c:v>-24000</c:v>
                </c:pt>
                <c:pt idx="1">
                  <c:v>-168804.57466856216</c:v>
                </c:pt>
                <c:pt idx="2">
                  <c:v>-128800.8862159914</c:v>
                </c:pt>
                <c:pt idx="3">
                  <c:v>-14122.626573410293</c:v>
                </c:pt>
                <c:pt idx="4">
                  <c:v>299192.51451227808</c:v>
                </c:pt>
                <c:pt idx="5">
                  <c:v>587580.52677830006</c:v>
                </c:pt>
                <c:pt idx="6">
                  <c:v>665748.30036204972</c:v>
                </c:pt>
                <c:pt idx="7">
                  <c:v>1124657.9238575101</c:v>
                </c:pt>
                <c:pt idx="8">
                  <c:v>1415676.69902702</c:v>
                </c:pt>
                <c:pt idx="9">
                  <c:v>950281.56121866917</c:v>
                </c:pt>
                <c:pt idx="10">
                  <c:v>874033.75606896146</c:v>
                </c:pt>
                <c:pt idx="11">
                  <c:v>930681.67430884298</c:v>
                </c:pt>
                <c:pt idx="12">
                  <c:v>1545541.1669414812</c:v>
                </c:pt>
                <c:pt idx="13">
                  <c:v>1768910.8888209658</c:v>
                </c:pt>
                <c:pt idx="14">
                  <c:v>2321223.2973315474</c:v>
                </c:pt>
                <c:pt idx="15">
                  <c:v>2796714.6951299203</c:v>
                </c:pt>
                <c:pt idx="16">
                  <c:v>3413401.9106373461</c:v>
                </c:pt>
                <c:pt idx="17">
                  <c:v>3780097.9197352687</c:v>
                </c:pt>
                <c:pt idx="18">
                  <c:v>3796979.2810237184</c:v>
                </c:pt>
                <c:pt idx="19">
                  <c:v>3591147.1625749338</c:v>
                </c:pt>
                <c:pt idx="20">
                  <c:v>4672745.3436924033</c:v>
                </c:pt>
                <c:pt idx="21">
                  <c:v>5322812.0401157467</c:v>
                </c:pt>
                <c:pt idx="22">
                  <c:v>6049502.5939207533</c:v>
                </c:pt>
                <c:pt idx="23">
                  <c:v>7938453.4547254536</c:v>
                </c:pt>
                <c:pt idx="24">
                  <c:v>7298024.4919068627</c:v>
                </c:pt>
                <c:pt idx="25">
                  <c:v>8999206.7812112588</c:v>
                </c:pt>
                <c:pt idx="26">
                  <c:v>10745069.349405535</c:v>
                </c:pt>
                <c:pt idx="27">
                  <c:v>9271966.1664056275</c:v>
                </c:pt>
                <c:pt idx="28">
                  <c:v>10169343.369489396</c:v>
                </c:pt>
                <c:pt idx="29">
                  <c:v>9666547.8784397468</c:v>
                </c:pt>
                <c:pt idx="30">
                  <c:v>9872080.2778011877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3-4318-A7FB-4D346DE816BE}"/>
            </c:ext>
          </c:extLst>
        </c:ser>
        <c:ser>
          <c:idx val="2"/>
          <c:order val="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Main!$B$165:$AF$165</c:f>
              <c:numCache>
                <c:formatCode>"$"#,##0.00</c:formatCode>
                <c:ptCount val="31"/>
                <c:pt idx="0">
                  <c:v>-24000</c:v>
                </c:pt>
                <c:pt idx="1">
                  <c:v>47749.884974451503</c:v>
                </c:pt>
                <c:pt idx="2">
                  <c:v>-47349.091694403556</c:v>
                </c:pt>
                <c:pt idx="3">
                  <c:v>-155520.42610353627</c:v>
                </c:pt>
                <c:pt idx="4">
                  <c:v>-93341.049582313979</c:v>
                </c:pt>
                <c:pt idx="5">
                  <c:v>-86503.064267138951</c:v>
                </c:pt>
                <c:pt idx="6">
                  <c:v>70024.095378990751</c:v>
                </c:pt>
                <c:pt idx="7">
                  <c:v>331786.69988486613</c:v>
                </c:pt>
                <c:pt idx="8">
                  <c:v>481718.31806912785</c:v>
                </c:pt>
                <c:pt idx="9">
                  <c:v>633653.70027400437</c:v>
                </c:pt>
                <c:pt idx="10">
                  <c:v>692959.90515961009</c:v>
                </c:pt>
                <c:pt idx="11">
                  <c:v>831302.64428259456</c:v>
                </c:pt>
                <c:pt idx="12">
                  <c:v>1075194.6998070502</c:v>
                </c:pt>
                <c:pt idx="13">
                  <c:v>1534021.1198314833</c:v>
                </c:pt>
                <c:pt idx="14">
                  <c:v>1266605.3196849083</c:v>
                </c:pt>
                <c:pt idx="15">
                  <c:v>927913.41284319898</c:v>
                </c:pt>
                <c:pt idx="16">
                  <c:v>1255238.2304040324</c:v>
                </c:pt>
                <c:pt idx="17">
                  <c:v>1388697.8972484325</c:v>
                </c:pt>
                <c:pt idx="18">
                  <c:v>1641214.7555828937</c:v>
                </c:pt>
                <c:pt idx="19">
                  <c:v>1746143.5097290282</c:v>
                </c:pt>
                <c:pt idx="20">
                  <c:v>2459083.6889458308</c:v>
                </c:pt>
                <c:pt idx="21">
                  <c:v>3158878.9834854519</c:v>
                </c:pt>
                <c:pt idx="22">
                  <c:v>3525553.4076933004</c:v>
                </c:pt>
                <c:pt idx="23">
                  <c:v>3475988.6254711393</c:v>
                </c:pt>
                <c:pt idx="24">
                  <c:v>3972040.0543198576</c:v>
                </c:pt>
                <c:pt idx="25">
                  <c:v>5089519.3181769131</c:v>
                </c:pt>
                <c:pt idx="26">
                  <c:v>4846827.8069563173</c:v>
                </c:pt>
                <c:pt idx="27">
                  <c:v>5216095.6118009714</c:v>
                </c:pt>
                <c:pt idx="28">
                  <c:v>6052534.2287235642</c:v>
                </c:pt>
                <c:pt idx="29">
                  <c:v>5827086.6390523575</c:v>
                </c:pt>
                <c:pt idx="30">
                  <c:v>6213497.5977435047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33-4318-A7FB-4D346DE816BE}"/>
            </c:ext>
          </c:extLst>
        </c:ser>
        <c:ser>
          <c:idx val="3"/>
          <c:order val="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Main!$B$166:$AF$166</c:f>
              <c:numCache>
                <c:formatCode>"$"#,##0.00</c:formatCode>
                <c:ptCount val="31"/>
                <c:pt idx="0">
                  <c:v>-24000</c:v>
                </c:pt>
                <c:pt idx="1">
                  <c:v>-62156.425420082407</c:v>
                </c:pt>
                <c:pt idx="2">
                  <c:v>-42422.486136738327</c:v>
                </c:pt>
                <c:pt idx="3">
                  <c:v>-67172.669557277812</c:v>
                </c:pt>
                <c:pt idx="4">
                  <c:v>-48944.429913835251</c:v>
                </c:pt>
                <c:pt idx="5">
                  <c:v>-8404.1975956370588</c:v>
                </c:pt>
                <c:pt idx="6">
                  <c:v>-35850.190093467943</c:v>
                </c:pt>
                <c:pt idx="7">
                  <c:v>17143.486074172193</c:v>
                </c:pt>
                <c:pt idx="8">
                  <c:v>107072.71809223411</c:v>
                </c:pt>
                <c:pt idx="9">
                  <c:v>-45251.80255584023</c:v>
                </c:pt>
                <c:pt idx="10">
                  <c:v>-176428.91021131969</c:v>
                </c:pt>
                <c:pt idx="11">
                  <c:v>-368647.20829854568</c:v>
                </c:pt>
                <c:pt idx="12">
                  <c:v>-422236.21412100364</c:v>
                </c:pt>
                <c:pt idx="13">
                  <c:v>-363052.63788621058</c:v>
                </c:pt>
                <c:pt idx="14">
                  <c:v>-370256.57412334892</c:v>
                </c:pt>
                <c:pt idx="15">
                  <c:v>-362477.55415291316</c:v>
                </c:pt>
                <c:pt idx="16">
                  <c:v>-297940.53257183754</c:v>
                </c:pt>
                <c:pt idx="17">
                  <c:v>-317093.35584825673</c:v>
                </c:pt>
                <c:pt idx="18">
                  <c:v>-632157.42904323526</c:v>
                </c:pt>
                <c:pt idx="19">
                  <c:v>-678052.04411159037</c:v>
                </c:pt>
                <c:pt idx="20">
                  <c:v>-676229.14188776701</c:v>
                </c:pt>
                <c:pt idx="21">
                  <c:v>-889342.08757737977</c:v>
                </c:pt>
                <c:pt idx="22">
                  <c:v>-816706.92122080596</c:v>
                </c:pt>
                <c:pt idx="23">
                  <c:v>-612604.71086184401</c:v>
                </c:pt>
                <c:pt idx="24">
                  <c:v>-343041.87945211539</c:v>
                </c:pt>
                <c:pt idx="25">
                  <c:v>-282072.72963172384</c:v>
                </c:pt>
                <c:pt idx="26">
                  <c:v>-123711.59514790541</c:v>
                </c:pt>
                <c:pt idx="27">
                  <c:v>-8153.5617947466671</c:v>
                </c:pt>
                <c:pt idx="28">
                  <c:v>-124623.22727566911</c:v>
                </c:pt>
                <c:pt idx="29">
                  <c:v>26601.624848306179</c:v>
                </c:pt>
                <c:pt idx="30">
                  <c:v>339701.47240499849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33-4318-A7FB-4D346DE816BE}"/>
            </c:ext>
          </c:extLst>
        </c:ser>
        <c:ser>
          <c:idx val="4"/>
          <c:order val="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Main!$B$167:$AF$167</c:f>
              <c:numCache>
                <c:formatCode>"$"#,##0.00</c:formatCode>
                <c:ptCount val="31"/>
                <c:pt idx="0">
                  <c:v>-24000</c:v>
                </c:pt>
                <c:pt idx="1">
                  <c:v>92288.274724739837</c:v>
                </c:pt>
                <c:pt idx="2">
                  <c:v>285172.34150957922</c:v>
                </c:pt>
                <c:pt idx="3">
                  <c:v>305397.80018406059</c:v>
                </c:pt>
                <c:pt idx="4">
                  <c:v>509426.08057817235</c:v>
                </c:pt>
                <c:pt idx="5">
                  <c:v>939220.09837194392</c:v>
                </c:pt>
                <c:pt idx="6">
                  <c:v>984819.58223337797</c:v>
                </c:pt>
                <c:pt idx="7">
                  <c:v>1134570.8574652574</c:v>
                </c:pt>
                <c:pt idx="8">
                  <c:v>1594158.8234240776</c:v>
                </c:pt>
                <c:pt idx="9">
                  <c:v>1293752.215143098</c:v>
                </c:pt>
                <c:pt idx="10">
                  <c:v>1005036.8200598191</c:v>
                </c:pt>
                <c:pt idx="11">
                  <c:v>1135848.8818374174</c:v>
                </c:pt>
                <c:pt idx="12">
                  <c:v>1302943.1144397869</c:v>
                </c:pt>
                <c:pt idx="13">
                  <c:v>1565299.8315177322</c:v>
                </c:pt>
                <c:pt idx="14">
                  <c:v>1275380.3120192084</c:v>
                </c:pt>
                <c:pt idx="15">
                  <c:v>1439296.6294549024</c:v>
                </c:pt>
                <c:pt idx="16">
                  <c:v>2226128.7137375609</c:v>
                </c:pt>
                <c:pt idx="17">
                  <c:v>2679255.2668957203</c:v>
                </c:pt>
                <c:pt idx="18">
                  <c:v>2731915.6873827409</c:v>
                </c:pt>
                <c:pt idx="19">
                  <c:v>3230670.3197953301</c:v>
                </c:pt>
                <c:pt idx="20">
                  <c:v>3546287.0593458833</c:v>
                </c:pt>
                <c:pt idx="21">
                  <c:v>3967286.1197817419</c:v>
                </c:pt>
                <c:pt idx="22">
                  <c:v>4416786.4829715146</c:v>
                </c:pt>
                <c:pt idx="23">
                  <c:v>4924993.0360281095</c:v>
                </c:pt>
                <c:pt idx="24">
                  <c:v>6911719.8037216365</c:v>
                </c:pt>
                <c:pt idx="25">
                  <c:v>7015261.6935787108</c:v>
                </c:pt>
                <c:pt idx="26">
                  <c:v>7293611.6169087272</c:v>
                </c:pt>
                <c:pt idx="27">
                  <c:v>8060726.9015925657</c:v>
                </c:pt>
                <c:pt idx="28">
                  <c:v>8716720.4818964284</c:v>
                </c:pt>
                <c:pt idx="29">
                  <c:v>10103126.506314471</c:v>
                </c:pt>
                <c:pt idx="30">
                  <c:v>11562046.308872191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33-4318-A7FB-4D346DE816BE}"/>
            </c:ext>
          </c:extLst>
        </c:ser>
        <c:ser>
          <c:idx val="5"/>
          <c:order val="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Main!$B$168:$AF$168</c:f>
              <c:numCache>
                <c:formatCode>"$"#,##0.00</c:formatCode>
                <c:ptCount val="31"/>
                <c:pt idx="0">
                  <c:v>-24000</c:v>
                </c:pt>
                <c:pt idx="1">
                  <c:v>70036.827625861391</c:v>
                </c:pt>
                <c:pt idx="2">
                  <c:v>73886.43116277433</c:v>
                </c:pt>
                <c:pt idx="3">
                  <c:v>154626.15325620677</c:v>
                </c:pt>
                <c:pt idx="4">
                  <c:v>256483.53291935264</c:v>
                </c:pt>
                <c:pt idx="5">
                  <c:v>346466.66244440502</c:v>
                </c:pt>
                <c:pt idx="6">
                  <c:v>446107.22680268344</c:v>
                </c:pt>
                <c:pt idx="7">
                  <c:v>618089.53251590766</c:v>
                </c:pt>
                <c:pt idx="8">
                  <c:v>846975.8857085167</c:v>
                </c:pt>
                <c:pt idx="9">
                  <c:v>980895.72531187395</c:v>
                </c:pt>
                <c:pt idx="10">
                  <c:v>725348.33433117671</c:v>
                </c:pt>
                <c:pt idx="11">
                  <c:v>712016.56040551793</c:v>
                </c:pt>
                <c:pt idx="12">
                  <c:v>1110056.5313291522</c:v>
                </c:pt>
                <c:pt idx="13">
                  <c:v>968797.49867869914</c:v>
                </c:pt>
                <c:pt idx="14">
                  <c:v>1213524.4556599981</c:v>
                </c:pt>
                <c:pt idx="15">
                  <c:v>1832290.805867631</c:v>
                </c:pt>
                <c:pt idx="16">
                  <c:v>1762340.7368413913</c:v>
                </c:pt>
                <c:pt idx="17">
                  <c:v>1579963.5422384213</c:v>
                </c:pt>
                <c:pt idx="18">
                  <c:v>1981231.6881115087</c:v>
                </c:pt>
                <c:pt idx="19">
                  <c:v>1668445.4635298206</c:v>
                </c:pt>
                <c:pt idx="20">
                  <c:v>1576025.4751280141</c:v>
                </c:pt>
                <c:pt idx="21">
                  <c:v>1651715.218592715</c:v>
                </c:pt>
                <c:pt idx="22">
                  <c:v>2049242.0543620493</c:v>
                </c:pt>
                <c:pt idx="23">
                  <c:v>2503366.4288621824</c:v>
                </c:pt>
                <c:pt idx="24">
                  <c:v>3033307.0148970503</c:v>
                </c:pt>
                <c:pt idx="25">
                  <c:v>2556915.4189229487</c:v>
                </c:pt>
                <c:pt idx="26">
                  <c:v>2280857.8997761426</c:v>
                </c:pt>
                <c:pt idx="27">
                  <c:v>2809489.5232762326</c:v>
                </c:pt>
                <c:pt idx="28">
                  <c:v>2661832.5617167219</c:v>
                </c:pt>
                <c:pt idx="29">
                  <c:v>3116709.7159931939</c:v>
                </c:pt>
                <c:pt idx="30">
                  <c:v>3459684.8699505487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33-4318-A7FB-4D346DE816BE}"/>
            </c:ext>
          </c:extLst>
        </c:ser>
        <c:ser>
          <c:idx val="6"/>
          <c:order val="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Main!$B$169:$AF$169</c:f>
              <c:numCache>
                <c:formatCode>"$"#,##0.00</c:formatCode>
                <c:ptCount val="31"/>
                <c:pt idx="0">
                  <c:v>-24000</c:v>
                </c:pt>
                <c:pt idx="1">
                  <c:v>142859.76229238277</c:v>
                </c:pt>
                <c:pt idx="2">
                  <c:v>140757.99680399196</c:v>
                </c:pt>
                <c:pt idx="3">
                  <c:v>91284.090159017593</c:v>
                </c:pt>
                <c:pt idx="4">
                  <c:v>81298.604557198472</c:v>
                </c:pt>
                <c:pt idx="5">
                  <c:v>214427.04993631318</c:v>
                </c:pt>
                <c:pt idx="6">
                  <c:v>234800.7650031948</c:v>
                </c:pt>
                <c:pt idx="7">
                  <c:v>-2260.1457580153365</c:v>
                </c:pt>
                <c:pt idx="8">
                  <c:v>14083.757753599901</c:v>
                </c:pt>
                <c:pt idx="9">
                  <c:v>-11777.566511419369</c:v>
                </c:pt>
                <c:pt idx="10">
                  <c:v>-60672.127684001578</c:v>
                </c:pt>
                <c:pt idx="11">
                  <c:v>143071.7337025376</c:v>
                </c:pt>
                <c:pt idx="12">
                  <c:v>-50042.477132512024</c:v>
                </c:pt>
                <c:pt idx="13">
                  <c:v>217286.08492409298</c:v>
                </c:pt>
                <c:pt idx="14">
                  <c:v>101734.21441247314</c:v>
                </c:pt>
                <c:pt idx="15">
                  <c:v>11449.840645095566</c:v>
                </c:pt>
                <c:pt idx="16">
                  <c:v>107685.78588226787</c:v>
                </c:pt>
                <c:pt idx="17">
                  <c:v>-18822.255041869357</c:v>
                </c:pt>
                <c:pt idx="18">
                  <c:v>-84187.717953935731</c:v>
                </c:pt>
                <c:pt idx="19">
                  <c:v>-4611.996086489642</c:v>
                </c:pt>
                <c:pt idx="20">
                  <c:v>66919.264618623303</c:v>
                </c:pt>
                <c:pt idx="21">
                  <c:v>131133.41748797917</c:v>
                </c:pt>
                <c:pt idx="22">
                  <c:v>205827.33862195956</c:v>
                </c:pt>
                <c:pt idx="23">
                  <c:v>362543.22700319462</c:v>
                </c:pt>
                <c:pt idx="24">
                  <c:v>664490.68769165827</c:v>
                </c:pt>
                <c:pt idx="25">
                  <c:v>1297893.9566814746</c:v>
                </c:pt>
                <c:pt idx="26">
                  <c:v>1432055.1326162284</c:v>
                </c:pt>
                <c:pt idx="27">
                  <c:v>1495947.1736342395</c:v>
                </c:pt>
                <c:pt idx="28">
                  <c:v>1916971.6017150213</c:v>
                </c:pt>
                <c:pt idx="29">
                  <c:v>1518764.8977304804</c:v>
                </c:pt>
                <c:pt idx="30">
                  <c:v>2178939.0377785433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33-4318-A7FB-4D346DE816BE}"/>
            </c:ext>
          </c:extLst>
        </c:ser>
        <c:ser>
          <c:idx val="7"/>
          <c:order val="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Main!$B$170:$AF$170</c:f>
              <c:numCache>
                <c:formatCode>"$"#,##0.00</c:formatCode>
                <c:ptCount val="31"/>
                <c:pt idx="0">
                  <c:v>-24000</c:v>
                </c:pt>
                <c:pt idx="1">
                  <c:v>216169.75700130872</c:v>
                </c:pt>
                <c:pt idx="2">
                  <c:v>277857.64900650061</c:v>
                </c:pt>
                <c:pt idx="3">
                  <c:v>119656.48343025125</c:v>
                </c:pt>
                <c:pt idx="4">
                  <c:v>152556.9561031484</c:v>
                </c:pt>
                <c:pt idx="5">
                  <c:v>80446.027296930319</c:v>
                </c:pt>
                <c:pt idx="6">
                  <c:v>173227.30431114463</c:v>
                </c:pt>
                <c:pt idx="7">
                  <c:v>324768.32836965169</c:v>
                </c:pt>
                <c:pt idx="8">
                  <c:v>376975.91168401437</c:v>
                </c:pt>
                <c:pt idx="9">
                  <c:v>205956.24712162372</c:v>
                </c:pt>
                <c:pt idx="10">
                  <c:v>108038.54485175596</c:v>
                </c:pt>
                <c:pt idx="11">
                  <c:v>193655.53925321414</c:v>
                </c:pt>
                <c:pt idx="12">
                  <c:v>524150.60598299536</c:v>
                </c:pt>
                <c:pt idx="13">
                  <c:v>300199.98094169609</c:v>
                </c:pt>
                <c:pt idx="14">
                  <c:v>310827.98902951041</c:v>
                </c:pt>
                <c:pt idx="15">
                  <c:v>257513.1666740072</c:v>
                </c:pt>
                <c:pt idx="16">
                  <c:v>364101.76636716607</c:v>
                </c:pt>
                <c:pt idx="17">
                  <c:v>609835.42444758606</c:v>
                </c:pt>
                <c:pt idx="18">
                  <c:v>953847.46166674746</c:v>
                </c:pt>
                <c:pt idx="19">
                  <c:v>1217781.7447155179</c:v>
                </c:pt>
                <c:pt idx="20">
                  <c:v>1569232.7661898471</c:v>
                </c:pt>
                <c:pt idx="21">
                  <c:v>2033744.7069375967</c:v>
                </c:pt>
                <c:pt idx="22">
                  <c:v>2137653.1249743607</c:v>
                </c:pt>
                <c:pt idx="23">
                  <c:v>1750870.287220329</c:v>
                </c:pt>
                <c:pt idx="24">
                  <c:v>2361794.4844016265</c:v>
                </c:pt>
                <c:pt idx="25">
                  <c:v>1882791.8507263865</c:v>
                </c:pt>
                <c:pt idx="26">
                  <c:v>2441628.4293904374</c:v>
                </c:pt>
                <c:pt idx="27">
                  <c:v>2549274.5716488045</c:v>
                </c:pt>
                <c:pt idx="28">
                  <c:v>1929161.7583088106</c:v>
                </c:pt>
                <c:pt idx="29">
                  <c:v>2672049.4660323928</c:v>
                </c:pt>
                <c:pt idx="30">
                  <c:v>2925721.6533074789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33-4318-A7FB-4D346DE816BE}"/>
            </c:ext>
          </c:extLst>
        </c:ser>
        <c:ser>
          <c:idx val="8"/>
          <c:order val="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Main!$B$171:$AF$171</c:f>
              <c:numCache>
                <c:formatCode>"$"#,##0.00</c:formatCode>
                <c:ptCount val="31"/>
                <c:pt idx="0">
                  <c:v>-24000</c:v>
                </c:pt>
                <c:pt idx="1">
                  <c:v>-49938.270007568877</c:v>
                </c:pt>
                <c:pt idx="2">
                  <c:v>-19762.161898537306</c:v>
                </c:pt>
                <c:pt idx="3">
                  <c:v>-193018.62311600009</c:v>
                </c:pt>
                <c:pt idx="4">
                  <c:v>-233017.38650959023</c:v>
                </c:pt>
                <c:pt idx="5">
                  <c:v>-133334.343416563</c:v>
                </c:pt>
                <c:pt idx="6">
                  <c:v>-134710.45097940828</c:v>
                </c:pt>
                <c:pt idx="7">
                  <c:v>-96612.433723395632</c:v>
                </c:pt>
                <c:pt idx="8">
                  <c:v>-74842.514458044607</c:v>
                </c:pt>
                <c:pt idx="9">
                  <c:v>210570.78845901747</c:v>
                </c:pt>
                <c:pt idx="10">
                  <c:v>373701.95909258124</c:v>
                </c:pt>
                <c:pt idx="11">
                  <c:v>458806.98294523614</c:v>
                </c:pt>
                <c:pt idx="12">
                  <c:v>833306.14568130404</c:v>
                </c:pt>
                <c:pt idx="13">
                  <c:v>942578.88058691379</c:v>
                </c:pt>
                <c:pt idx="14">
                  <c:v>1265368.7686574757</c:v>
                </c:pt>
                <c:pt idx="15">
                  <c:v>1674986.4274082412</c:v>
                </c:pt>
                <c:pt idx="16">
                  <c:v>2019018.3360838443</c:v>
                </c:pt>
                <c:pt idx="17">
                  <c:v>2311432.4815366589</c:v>
                </c:pt>
                <c:pt idx="18">
                  <c:v>2436950.2234201743</c:v>
                </c:pt>
                <c:pt idx="19">
                  <c:v>2769587.1705496833</c:v>
                </c:pt>
                <c:pt idx="20">
                  <c:v>2631378.1548534371</c:v>
                </c:pt>
                <c:pt idx="21">
                  <c:v>3434324.384229267</c:v>
                </c:pt>
                <c:pt idx="22">
                  <c:v>4526153.1020508623</c:v>
                </c:pt>
                <c:pt idx="23">
                  <c:v>4458755.508432582</c:v>
                </c:pt>
                <c:pt idx="24">
                  <c:v>5355951.2497997638</c:v>
                </c:pt>
                <c:pt idx="25">
                  <c:v>5576386.4469436929</c:v>
                </c:pt>
                <c:pt idx="26">
                  <c:v>6619502.9429975655</c:v>
                </c:pt>
                <c:pt idx="27">
                  <c:v>6156320.7371222107</c:v>
                </c:pt>
                <c:pt idx="28">
                  <c:v>6228483.0657657338</c:v>
                </c:pt>
                <c:pt idx="29">
                  <c:v>6813821.2011568379</c:v>
                </c:pt>
                <c:pt idx="30">
                  <c:v>8376381.9606750179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33-4318-A7FB-4D346DE816BE}"/>
            </c:ext>
          </c:extLst>
        </c:ser>
        <c:ser>
          <c:idx val="9"/>
          <c:order val="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Main!$B$172:$AF$172</c:f>
              <c:numCache>
                <c:formatCode>"$"#,##0.00</c:formatCode>
                <c:ptCount val="31"/>
                <c:pt idx="0">
                  <c:v>-24000</c:v>
                </c:pt>
                <c:pt idx="1">
                  <c:v>78712.395183055662</c:v>
                </c:pt>
                <c:pt idx="2">
                  <c:v>26660.270249031251</c:v>
                </c:pt>
                <c:pt idx="3">
                  <c:v>249060.61594113521</c:v>
                </c:pt>
                <c:pt idx="4">
                  <c:v>105052.78469092632</c:v>
                </c:pt>
                <c:pt idx="5">
                  <c:v>162305.67446259363</c:v>
                </c:pt>
                <c:pt idx="6">
                  <c:v>273417.96149949892</c:v>
                </c:pt>
                <c:pt idx="7">
                  <c:v>266740.34628870431</c:v>
                </c:pt>
                <c:pt idx="8">
                  <c:v>202869.51655607903</c:v>
                </c:pt>
                <c:pt idx="9">
                  <c:v>466775.79049159936</c:v>
                </c:pt>
                <c:pt idx="10">
                  <c:v>585165.98553762166</c:v>
                </c:pt>
                <c:pt idx="11">
                  <c:v>825524.72377175349</c:v>
                </c:pt>
                <c:pt idx="12">
                  <c:v>951997.68814243888</c:v>
                </c:pt>
                <c:pt idx="13">
                  <c:v>615789.75080359564</c:v>
                </c:pt>
                <c:pt idx="14">
                  <c:v>660349.14193566912</c:v>
                </c:pt>
                <c:pt idx="15">
                  <c:v>987224.43313119095</c:v>
                </c:pt>
                <c:pt idx="16">
                  <c:v>830974.18684676243</c:v>
                </c:pt>
                <c:pt idx="17">
                  <c:v>787709.74941970524</c:v>
                </c:pt>
                <c:pt idx="18">
                  <c:v>1216323.3235350116</c:v>
                </c:pt>
                <c:pt idx="19">
                  <c:v>1112762.0931947394</c:v>
                </c:pt>
                <c:pt idx="20">
                  <c:v>1290288.4294969207</c:v>
                </c:pt>
                <c:pt idx="21">
                  <c:v>1194048.1912726443</c:v>
                </c:pt>
                <c:pt idx="22">
                  <c:v>1329076.7949923617</c:v>
                </c:pt>
                <c:pt idx="23">
                  <c:v>1920914.2595019527</c:v>
                </c:pt>
                <c:pt idx="24">
                  <c:v>2447831.9102315474</c:v>
                </c:pt>
                <c:pt idx="25">
                  <c:v>2293910.3609143384</c:v>
                </c:pt>
                <c:pt idx="26">
                  <c:v>1771700.261999168</c:v>
                </c:pt>
                <c:pt idx="27">
                  <c:v>2378055.1854568361</c:v>
                </c:pt>
                <c:pt idx="28">
                  <c:v>2198381.2455819822</c:v>
                </c:pt>
                <c:pt idx="29">
                  <c:v>2451268.3395328647</c:v>
                </c:pt>
                <c:pt idx="30">
                  <c:v>3028538.4097349076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33-4318-A7FB-4D346DE816BE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Main!$B$173:$AF$173</c:f>
              <c:numCache>
                <c:formatCode>"$"#,##0.00</c:formatCode>
                <c:ptCount val="31"/>
                <c:pt idx="0">
                  <c:v>-24000</c:v>
                </c:pt>
                <c:pt idx="1">
                  <c:v>190409.12814843375</c:v>
                </c:pt>
                <c:pt idx="2">
                  <c:v>185647.02947341674</c:v>
                </c:pt>
                <c:pt idx="3">
                  <c:v>13101.21680194186</c:v>
                </c:pt>
                <c:pt idx="4">
                  <c:v>66745.213359630434</c:v>
                </c:pt>
                <c:pt idx="5">
                  <c:v>220947.21240616986</c:v>
                </c:pt>
                <c:pt idx="6">
                  <c:v>355443.31091506034</c:v>
                </c:pt>
                <c:pt idx="7">
                  <c:v>373608.24312819284</c:v>
                </c:pt>
                <c:pt idx="8">
                  <c:v>528476.91419952456</c:v>
                </c:pt>
                <c:pt idx="9">
                  <c:v>781731.87319033802</c:v>
                </c:pt>
                <c:pt idx="10">
                  <c:v>753267.21738026687</c:v>
                </c:pt>
                <c:pt idx="11">
                  <c:v>622780.20089172013</c:v>
                </c:pt>
                <c:pt idx="12">
                  <c:v>613663.25219448935</c:v>
                </c:pt>
                <c:pt idx="13">
                  <c:v>419199.87575845025</c:v>
                </c:pt>
                <c:pt idx="14">
                  <c:v>495191.34013951826</c:v>
                </c:pt>
                <c:pt idx="15">
                  <c:v>407115.85115238698</c:v>
                </c:pt>
                <c:pt idx="16">
                  <c:v>361974.12541195913</c:v>
                </c:pt>
                <c:pt idx="17">
                  <c:v>368720.01360021229</c:v>
                </c:pt>
                <c:pt idx="18">
                  <c:v>245227.42951273173</c:v>
                </c:pt>
                <c:pt idx="19">
                  <c:v>409845.55348618329</c:v>
                </c:pt>
                <c:pt idx="20">
                  <c:v>552759.97834774014</c:v>
                </c:pt>
                <c:pt idx="21">
                  <c:v>668206.75526565756</c:v>
                </c:pt>
                <c:pt idx="22">
                  <c:v>902489.74235375226</c:v>
                </c:pt>
                <c:pt idx="23">
                  <c:v>895919.13401318714</c:v>
                </c:pt>
                <c:pt idx="24">
                  <c:v>895191.05333550484</c:v>
                </c:pt>
                <c:pt idx="25">
                  <c:v>1369444.6075573587</c:v>
                </c:pt>
                <c:pt idx="26">
                  <c:v>1683794.1010908643</c:v>
                </c:pt>
                <c:pt idx="27">
                  <c:v>1813023.1958408942</c:v>
                </c:pt>
                <c:pt idx="28">
                  <c:v>1952184.3556918078</c:v>
                </c:pt>
                <c:pt idx="29">
                  <c:v>2647413.9248623149</c:v>
                </c:pt>
                <c:pt idx="30">
                  <c:v>3226935.0250092074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33-4318-A7FB-4D346DE816BE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Main!$B$174:$AF$174</c:f>
              <c:numCache>
                <c:formatCode>"$"#,##0.00</c:formatCode>
                <c:ptCount val="31"/>
                <c:pt idx="0">
                  <c:v>-24000</c:v>
                </c:pt>
                <c:pt idx="1">
                  <c:v>-48963.354210745543</c:v>
                </c:pt>
                <c:pt idx="2">
                  <c:v>-96905.131610950455</c:v>
                </c:pt>
                <c:pt idx="3">
                  <c:v>42793.284060725011</c:v>
                </c:pt>
                <c:pt idx="4">
                  <c:v>-39281.710050444701</c:v>
                </c:pt>
                <c:pt idx="5">
                  <c:v>-117976.91734839883</c:v>
                </c:pt>
                <c:pt idx="6">
                  <c:v>-104472.11942557083</c:v>
                </c:pt>
                <c:pt idx="7">
                  <c:v>-125802.19589692366</c:v>
                </c:pt>
                <c:pt idx="8">
                  <c:v>-93655.250146723352</c:v>
                </c:pt>
                <c:pt idx="9">
                  <c:v>-154735.65541880787</c:v>
                </c:pt>
                <c:pt idx="10">
                  <c:v>-163134.98393374891</c:v>
                </c:pt>
                <c:pt idx="11">
                  <c:v>19153.613382729003</c:v>
                </c:pt>
                <c:pt idx="12">
                  <c:v>16896.08842006675</c:v>
                </c:pt>
                <c:pt idx="13">
                  <c:v>205203.12041089428</c:v>
                </c:pt>
                <c:pt idx="14">
                  <c:v>345463.49652506271</c:v>
                </c:pt>
                <c:pt idx="15">
                  <c:v>364438.14447937557</c:v>
                </c:pt>
                <c:pt idx="16">
                  <c:v>422133.87926416169</c:v>
                </c:pt>
                <c:pt idx="17">
                  <c:v>638382.13324514381</c:v>
                </c:pt>
                <c:pt idx="18">
                  <c:v>544703.26657794206</c:v>
                </c:pt>
                <c:pt idx="19">
                  <c:v>630375.7842956644</c:v>
                </c:pt>
                <c:pt idx="20">
                  <c:v>1053980.6519129993</c:v>
                </c:pt>
                <c:pt idx="21">
                  <c:v>1473502.4399927394</c:v>
                </c:pt>
                <c:pt idx="22">
                  <c:v>1117318.6126115602</c:v>
                </c:pt>
                <c:pt idx="23">
                  <c:v>1308490.6312481249</c:v>
                </c:pt>
                <c:pt idx="24">
                  <c:v>1501801.6830007993</c:v>
                </c:pt>
                <c:pt idx="25">
                  <c:v>1832006.0650456166</c:v>
                </c:pt>
                <c:pt idx="26">
                  <c:v>1765878.4512622561</c:v>
                </c:pt>
                <c:pt idx="27">
                  <c:v>2320815.7797644669</c:v>
                </c:pt>
                <c:pt idx="28">
                  <c:v>2548433.1507684439</c:v>
                </c:pt>
                <c:pt idx="29">
                  <c:v>3130075.6398338638</c:v>
                </c:pt>
                <c:pt idx="30">
                  <c:v>3379465.1506416351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33-4318-A7FB-4D346DE816BE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Main!$B$175:$AF$175</c:f>
              <c:numCache>
                <c:formatCode>"$"#,##0.00</c:formatCode>
                <c:ptCount val="31"/>
                <c:pt idx="0">
                  <c:v>-24000</c:v>
                </c:pt>
                <c:pt idx="1">
                  <c:v>-12213.194224908948</c:v>
                </c:pt>
                <c:pt idx="2">
                  <c:v>57880.340288872598</c:v>
                </c:pt>
                <c:pt idx="3">
                  <c:v>55074.108121462865</c:v>
                </c:pt>
                <c:pt idx="4">
                  <c:v>173456.32816659892</c:v>
                </c:pt>
                <c:pt idx="5">
                  <c:v>71368.948205812834</c:v>
                </c:pt>
                <c:pt idx="6">
                  <c:v>64510.021453227615</c:v>
                </c:pt>
                <c:pt idx="7">
                  <c:v>-114817.07102536235</c:v>
                </c:pt>
                <c:pt idx="8">
                  <c:v>-39553.262290559011</c:v>
                </c:pt>
                <c:pt idx="9">
                  <c:v>-211291.63376053888</c:v>
                </c:pt>
                <c:pt idx="10">
                  <c:v>-397040.70424697187</c:v>
                </c:pt>
                <c:pt idx="11">
                  <c:v>-440902.01614043524</c:v>
                </c:pt>
                <c:pt idx="12">
                  <c:v>-462513.00537894992</c:v>
                </c:pt>
                <c:pt idx="13">
                  <c:v>-551813.60950877878</c:v>
                </c:pt>
                <c:pt idx="14">
                  <c:v>-623175.41264638049</c:v>
                </c:pt>
                <c:pt idx="15">
                  <c:v>-658815.17246081238</c:v>
                </c:pt>
                <c:pt idx="16">
                  <c:v>-611901.57002912404</c:v>
                </c:pt>
                <c:pt idx="17">
                  <c:v>-502294.42667453445</c:v>
                </c:pt>
                <c:pt idx="18">
                  <c:v>-591424.66180416348</c:v>
                </c:pt>
                <c:pt idx="19">
                  <c:v>-667879.87143422465</c:v>
                </c:pt>
                <c:pt idx="20">
                  <c:v>-510817.89983271563</c:v>
                </c:pt>
                <c:pt idx="21">
                  <c:v>-595860.47556501278</c:v>
                </c:pt>
                <c:pt idx="22">
                  <c:v>-704983.70438708214</c:v>
                </c:pt>
                <c:pt idx="23">
                  <c:v>-726709.09231496253</c:v>
                </c:pt>
                <c:pt idx="24">
                  <c:v>-847137.51751604071</c:v>
                </c:pt>
                <c:pt idx="25">
                  <c:v>-916798.71213878237</c:v>
                </c:pt>
                <c:pt idx="26">
                  <c:v>-958534.11754088465</c:v>
                </c:pt>
                <c:pt idx="27">
                  <c:v>-979936.73760141525</c:v>
                </c:pt>
                <c:pt idx="28">
                  <c:v>-1113286.8562564936</c:v>
                </c:pt>
                <c:pt idx="29">
                  <c:v>-1171984.1828433983</c:v>
                </c:pt>
                <c:pt idx="30">
                  <c:v>-977952.83453762531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33-4318-A7FB-4D346DE816BE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Main!$B$176:$AF$176</c:f>
              <c:numCache>
                <c:formatCode>"$"#,##0.00</c:formatCode>
                <c:ptCount val="31"/>
                <c:pt idx="0">
                  <c:v>-24000</c:v>
                </c:pt>
                <c:pt idx="1">
                  <c:v>-22426.981959172059</c:v>
                </c:pt>
                <c:pt idx="2">
                  <c:v>-53315.211867595674</c:v>
                </c:pt>
                <c:pt idx="3">
                  <c:v>-150681.51602986257</c:v>
                </c:pt>
                <c:pt idx="4">
                  <c:v>-38660.094386895304</c:v>
                </c:pt>
                <c:pt idx="5">
                  <c:v>250204.4930259746</c:v>
                </c:pt>
                <c:pt idx="6">
                  <c:v>243184.542005867</c:v>
                </c:pt>
                <c:pt idx="7">
                  <c:v>235661.68426851626</c:v>
                </c:pt>
                <c:pt idx="8">
                  <c:v>238301.61842141743</c:v>
                </c:pt>
                <c:pt idx="9">
                  <c:v>463965.81896362477</c:v>
                </c:pt>
                <c:pt idx="10">
                  <c:v>351537.73152264953</c:v>
                </c:pt>
                <c:pt idx="11">
                  <c:v>482360.55813982058</c:v>
                </c:pt>
                <c:pt idx="12">
                  <c:v>445615.72757537314</c:v>
                </c:pt>
                <c:pt idx="13">
                  <c:v>681238.74657963356</c:v>
                </c:pt>
                <c:pt idx="14">
                  <c:v>484586.30272734351</c:v>
                </c:pt>
                <c:pt idx="15">
                  <c:v>486588.44681474473</c:v>
                </c:pt>
                <c:pt idx="16">
                  <c:v>429351.58681796025</c:v>
                </c:pt>
                <c:pt idx="17">
                  <c:v>379434.29514785018</c:v>
                </c:pt>
                <c:pt idx="18">
                  <c:v>517576.84352259082</c:v>
                </c:pt>
                <c:pt idx="19">
                  <c:v>537135.56178128882</c:v>
                </c:pt>
                <c:pt idx="20">
                  <c:v>1024781.0625280933</c:v>
                </c:pt>
                <c:pt idx="21">
                  <c:v>1254988.7125944896</c:v>
                </c:pt>
                <c:pt idx="22">
                  <c:v>1495409.1982862633</c:v>
                </c:pt>
                <c:pt idx="23">
                  <c:v>1806639.6023379285</c:v>
                </c:pt>
                <c:pt idx="24">
                  <c:v>2356489.7280687136</c:v>
                </c:pt>
                <c:pt idx="25">
                  <c:v>2342239.3300639265</c:v>
                </c:pt>
                <c:pt idx="26">
                  <c:v>2850806.860810291</c:v>
                </c:pt>
                <c:pt idx="27">
                  <c:v>3481896.2839510199</c:v>
                </c:pt>
                <c:pt idx="28">
                  <c:v>3557635.4877866218</c:v>
                </c:pt>
                <c:pt idx="29">
                  <c:v>3976314.2655181736</c:v>
                </c:pt>
                <c:pt idx="30">
                  <c:v>3286455.052400752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33-4318-A7FB-4D346DE816BE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Main!$B$177:$AF$177</c:f>
              <c:numCache>
                <c:formatCode>"$"#,##0.00</c:formatCode>
                <c:ptCount val="31"/>
                <c:pt idx="0">
                  <c:v>-24000</c:v>
                </c:pt>
                <c:pt idx="1">
                  <c:v>23852.275169508997</c:v>
                </c:pt>
                <c:pt idx="2">
                  <c:v>119834.43880990753</c:v>
                </c:pt>
                <c:pt idx="3">
                  <c:v>49721.145466905553</c:v>
                </c:pt>
                <c:pt idx="4">
                  <c:v>40146.735551556107</c:v>
                </c:pt>
                <c:pt idx="5">
                  <c:v>3921.7505928147584</c:v>
                </c:pt>
                <c:pt idx="6">
                  <c:v>-105435.3265734067</c:v>
                </c:pt>
                <c:pt idx="7">
                  <c:v>-181720.95545511821</c:v>
                </c:pt>
                <c:pt idx="8">
                  <c:v>-174349.26340045605</c:v>
                </c:pt>
                <c:pt idx="9">
                  <c:v>-94440.016083674273</c:v>
                </c:pt>
                <c:pt idx="10">
                  <c:v>-54271.435053746216</c:v>
                </c:pt>
                <c:pt idx="11">
                  <c:v>-13820.786974578397</c:v>
                </c:pt>
                <c:pt idx="12">
                  <c:v>27743.156141408952</c:v>
                </c:pt>
                <c:pt idx="13">
                  <c:v>58972.554264417384</c:v>
                </c:pt>
                <c:pt idx="14">
                  <c:v>-121307.32521171495</c:v>
                </c:pt>
                <c:pt idx="15">
                  <c:v>-35287.571607202059</c:v>
                </c:pt>
                <c:pt idx="16">
                  <c:v>-248227.37391763343</c:v>
                </c:pt>
                <c:pt idx="17">
                  <c:v>-212105.36872827332</c:v>
                </c:pt>
                <c:pt idx="18">
                  <c:v>-241885.56658043223</c:v>
                </c:pt>
                <c:pt idx="19">
                  <c:v>-362373.96052186738</c:v>
                </c:pt>
                <c:pt idx="20">
                  <c:v>-404267.77953396284</c:v>
                </c:pt>
                <c:pt idx="21">
                  <c:v>-466451.94076435559</c:v>
                </c:pt>
                <c:pt idx="22">
                  <c:v>-637790.61183814472</c:v>
                </c:pt>
                <c:pt idx="23">
                  <c:v>-606191.74777711928</c:v>
                </c:pt>
                <c:pt idx="24">
                  <c:v>-732132.80631538096</c:v>
                </c:pt>
                <c:pt idx="25">
                  <c:v>-742452.90168665699</c:v>
                </c:pt>
                <c:pt idx="26">
                  <c:v>-751957.54510989576</c:v>
                </c:pt>
                <c:pt idx="27">
                  <c:v>-797140.94759339257</c:v>
                </c:pt>
                <c:pt idx="28">
                  <c:v>-729259.59449795284</c:v>
                </c:pt>
                <c:pt idx="29">
                  <c:v>-575945.07936093141</c:v>
                </c:pt>
                <c:pt idx="30">
                  <c:v>-370165.3372366135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33-4318-A7FB-4D346DE816BE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Main!$B$178:$AF$178</c:f>
              <c:numCache>
                <c:formatCode>"$"#,##0.00</c:formatCode>
                <c:ptCount val="31"/>
                <c:pt idx="0">
                  <c:v>-24000</c:v>
                </c:pt>
                <c:pt idx="1">
                  <c:v>-214201.44459343131</c:v>
                </c:pt>
                <c:pt idx="2">
                  <c:v>-280610.35475940187</c:v>
                </c:pt>
                <c:pt idx="3">
                  <c:v>-180002.73315400112</c:v>
                </c:pt>
                <c:pt idx="4">
                  <c:v>-231066.55495468946</c:v>
                </c:pt>
                <c:pt idx="5">
                  <c:v>-277768.15335904912</c:v>
                </c:pt>
                <c:pt idx="6">
                  <c:v>-290514.5954103652</c:v>
                </c:pt>
                <c:pt idx="7">
                  <c:v>-371316.11154648068</c:v>
                </c:pt>
                <c:pt idx="8">
                  <c:v>-262427.68680166896</c:v>
                </c:pt>
                <c:pt idx="9">
                  <c:v>-255962.91373949591</c:v>
                </c:pt>
                <c:pt idx="10">
                  <c:v>-359834.48809704196</c:v>
                </c:pt>
                <c:pt idx="11">
                  <c:v>-295452.96505077847</c:v>
                </c:pt>
                <c:pt idx="12">
                  <c:v>-391825.49954496045</c:v>
                </c:pt>
                <c:pt idx="13">
                  <c:v>-471288.14023555233</c:v>
                </c:pt>
                <c:pt idx="14">
                  <c:v>-510158.54912824527</c:v>
                </c:pt>
                <c:pt idx="15">
                  <c:v>-407596.66798256047</c:v>
                </c:pt>
                <c:pt idx="16">
                  <c:v>-329990.40426026809</c:v>
                </c:pt>
                <c:pt idx="17">
                  <c:v>-399010.72119094653</c:v>
                </c:pt>
                <c:pt idx="18">
                  <c:v>-300005.6896169493</c:v>
                </c:pt>
                <c:pt idx="19">
                  <c:v>-305435.6770209258</c:v>
                </c:pt>
                <c:pt idx="20">
                  <c:v>-344254.15742476657</c:v>
                </c:pt>
                <c:pt idx="21">
                  <c:v>-438158.47631883947</c:v>
                </c:pt>
                <c:pt idx="22">
                  <c:v>-515252.62946108705</c:v>
                </c:pt>
                <c:pt idx="23">
                  <c:v>-570493.06129751308</c:v>
                </c:pt>
                <c:pt idx="24">
                  <c:v>-708987.22084371024</c:v>
                </c:pt>
                <c:pt idx="25">
                  <c:v>-721195.83078034048</c:v>
                </c:pt>
                <c:pt idx="26">
                  <c:v>-714728.09322285256</c:v>
                </c:pt>
                <c:pt idx="27">
                  <c:v>-619646.89901430882</c:v>
                </c:pt>
                <c:pt idx="28">
                  <c:v>-700048.21163975319</c:v>
                </c:pt>
                <c:pt idx="29">
                  <c:v>-657862.93929567048</c:v>
                </c:pt>
                <c:pt idx="30">
                  <c:v>-559698.23559190659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33-4318-A7FB-4D346DE816BE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Main!$B$179:$AF$179</c:f>
              <c:numCache>
                <c:formatCode>"$"#,##0.00</c:formatCode>
                <c:ptCount val="31"/>
                <c:pt idx="0">
                  <c:v>-24000</c:v>
                </c:pt>
                <c:pt idx="1">
                  <c:v>-93537.675012251595</c:v>
                </c:pt>
                <c:pt idx="2">
                  <c:v>-70884.206133514177</c:v>
                </c:pt>
                <c:pt idx="3">
                  <c:v>78054.213512076763</c:v>
                </c:pt>
                <c:pt idx="4">
                  <c:v>-112533.7381238722</c:v>
                </c:pt>
                <c:pt idx="5">
                  <c:v>51631.240575148957</c:v>
                </c:pt>
                <c:pt idx="6">
                  <c:v>4305.0600361942779</c:v>
                </c:pt>
                <c:pt idx="7">
                  <c:v>74237.022403675597</c:v>
                </c:pt>
                <c:pt idx="8">
                  <c:v>39752.85434780526</c:v>
                </c:pt>
                <c:pt idx="9">
                  <c:v>46798.778353511356</c:v>
                </c:pt>
                <c:pt idx="10">
                  <c:v>-64819.401615926996</c:v>
                </c:pt>
                <c:pt idx="11">
                  <c:v>54470.039963567629</c:v>
                </c:pt>
                <c:pt idx="12">
                  <c:v>-81802.981405298458</c:v>
                </c:pt>
                <c:pt idx="13">
                  <c:v>-29343.498743574368</c:v>
                </c:pt>
                <c:pt idx="14">
                  <c:v>44053.886174421757</c:v>
                </c:pt>
                <c:pt idx="15">
                  <c:v>110953.36566396127</c:v>
                </c:pt>
                <c:pt idx="16">
                  <c:v>377826.95271656127</c:v>
                </c:pt>
                <c:pt idx="17">
                  <c:v>440174.71348347212</c:v>
                </c:pt>
                <c:pt idx="18">
                  <c:v>755815.00488743279</c:v>
                </c:pt>
                <c:pt idx="19">
                  <c:v>1002156.1960386802</c:v>
                </c:pt>
                <c:pt idx="20">
                  <c:v>1019585.553667401</c:v>
                </c:pt>
                <c:pt idx="21">
                  <c:v>1047416.071701291</c:v>
                </c:pt>
                <c:pt idx="22">
                  <c:v>1159562.5533258445</c:v>
                </c:pt>
                <c:pt idx="23">
                  <c:v>912260.28200003924</c:v>
                </c:pt>
                <c:pt idx="24">
                  <c:v>789097.09283464542</c:v>
                </c:pt>
                <c:pt idx="25">
                  <c:v>974848.3485898748</c:v>
                </c:pt>
                <c:pt idx="26">
                  <c:v>928802.92726310994</c:v>
                </c:pt>
                <c:pt idx="27">
                  <c:v>819181.20418543578</c:v>
                </c:pt>
                <c:pt idx="28">
                  <c:v>1187294.2535180026</c:v>
                </c:pt>
                <c:pt idx="29">
                  <c:v>2008372.4891035361</c:v>
                </c:pt>
                <c:pt idx="30">
                  <c:v>2597943.70193562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33-4318-A7FB-4D346DE816BE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Main!$B$180:$AF$180</c:f>
              <c:numCache>
                <c:formatCode>"$"#,##0.00</c:formatCode>
                <c:ptCount val="31"/>
                <c:pt idx="0">
                  <c:v>-24000</c:v>
                </c:pt>
                <c:pt idx="1">
                  <c:v>24334.947258175234</c:v>
                </c:pt>
                <c:pt idx="2">
                  <c:v>-132551.22172964062</c:v>
                </c:pt>
                <c:pt idx="3">
                  <c:v>-37430.226119423052</c:v>
                </c:pt>
                <c:pt idx="4">
                  <c:v>-240890.64045635506</c:v>
                </c:pt>
                <c:pt idx="5">
                  <c:v>-305701.6390548459</c:v>
                </c:pt>
                <c:pt idx="6">
                  <c:v>-346371.07654632186</c:v>
                </c:pt>
                <c:pt idx="7">
                  <c:v>-253316.59631846889</c:v>
                </c:pt>
                <c:pt idx="8">
                  <c:v>-192868.39732259337</c:v>
                </c:pt>
                <c:pt idx="9">
                  <c:v>-133818.27180516755</c:v>
                </c:pt>
                <c:pt idx="10">
                  <c:v>-342123.12219546211</c:v>
                </c:pt>
                <c:pt idx="11">
                  <c:v>-305168.23264356412</c:v>
                </c:pt>
                <c:pt idx="12">
                  <c:v>-271657.79500860616</c:v>
                </c:pt>
                <c:pt idx="13">
                  <c:v>-445785.94162767957</c:v>
                </c:pt>
                <c:pt idx="14">
                  <c:v>-457583.12862950843</c:v>
                </c:pt>
                <c:pt idx="15">
                  <c:v>-515676.52366050449</c:v>
                </c:pt>
                <c:pt idx="16">
                  <c:v>-597542.41379157663</c:v>
                </c:pt>
                <c:pt idx="17">
                  <c:v>-480360.73126320576</c:v>
                </c:pt>
                <c:pt idx="18">
                  <c:v>-605304.22824203444</c:v>
                </c:pt>
                <c:pt idx="19">
                  <c:v>-771420.83160340949</c:v>
                </c:pt>
                <c:pt idx="20">
                  <c:v>-697932.3907465128</c:v>
                </c:pt>
                <c:pt idx="21">
                  <c:v>-772268.55497395631</c:v>
                </c:pt>
                <c:pt idx="22">
                  <c:v>-865758.69878758292</c:v>
                </c:pt>
                <c:pt idx="23">
                  <c:v>-844812.38917293365</c:v>
                </c:pt>
                <c:pt idx="24">
                  <c:v>-714200.1435256399</c:v>
                </c:pt>
                <c:pt idx="25">
                  <c:v>-760476.61395237967</c:v>
                </c:pt>
                <c:pt idx="26">
                  <c:v>-528201.27132142126</c:v>
                </c:pt>
                <c:pt idx="27">
                  <c:v>-532356.29800876579</c:v>
                </c:pt>
                <c:pt idx="28">
                  <c:v>-580246.27552600019</c:v>
                </c:pt>
                <c:pt idx="29">
                  <c:v>-638262.07421212923</c:v>
                </c:pt>
                <c:pt idx="30">
                  <c:v>-846834.46900996915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33-4318-A7FB-4D346DE816BE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Main!$B$181:$AF$181</c:f>
              <c:numCache>
                <c:formatCode>"$"#,##0.00</c:formatCode>
                <c:ptCount val="31"/>
                <c:pt idx="0">
                  <c:v>-24000</c:v>
                </c:pt>
                <c:pt idx="1">
                  <c:v>104276.24921404431</c:v>
                </c:pt>
                <c:pt idx="2">
                  <c:v>-16509.462495474145</c:v>
                </c:pt>
                <c:pt idx="3">
                  <c:v>-236338.88878887799</c:v>
                </c:pt>
                <c:pt idx="4">
                  <c:v>-226982.13016404855</c:v>
                </c:pt>
                <c:pt idx="5">
                  <c:v>-167356.58089156108</c:v>
                </c:pt>
                <c:pt idx="6">
                  <c:v>-106215.43082897246</c:v>
                </c:pt>
                <c:pt idx="7">
                  <c:v>-84903.952744550421</c:v>
                </c:pt>
                <c:pt idx="8">
                  <c:v>-262610.65458329511</c:v>
                </c:pt>
                <c:pt idx="9">
                  <c:v>-273056.8635853898</c:v>
                </c:pt>
                <c:pt idx="10">
                  <c:v>-439792.51346660138</c:v>
                </c:pt>
                <c:pt idx="11">
                  <c:v>-178091.09557969053</c:v>
                </c:pt>
                <c:pt idx="12">
                  <c:v>-398506.1585552895</c:v>
                </c:pt>
                <c:pt idx="13">
                  <c:v>-486575.4804857088</c:v>
                </c:pt>
                <c:pt idx="14">
                  <c:v>-428017.64165314252</c:v>
                </c:pt>
                <c:pt idx="15">
                  <c:v>-553704.16992015589</c:v>
                </c:pt>
                <c:pt idx="16">
                  <c:v>-315637.71149792406</c:v>
                </c:pt>
                <c:pt idx="17">
                  <c:v>-156164.94459325541</c:v>
                </c:pt>
                <c:pt idx="18">
                  <c:v>-287854.96831181063</c:v>
                </c:pt>
                <c:pt idx="19">
                  <c:v>-272204.20318310277</c:v>
                </c:pt>
                <c:pt idx="20">
                  <c:v>-231812.08219586895</c:v>
                </c:pt>
                <c:pt idx="21">
                  <c:v>-1540.5441547879018</c:v>
                </c:pt>
                <c:pt idx="22">
                  <c:v>69328.024205014808</c:v>
                </c:pt>
                <c:pt idx="23">
                  <c:v>239691.4464762928</c:v>
                </c:pt>
                <c:pt idx="24">
                  <c:v>202592.18799506244</c:v>
                </c:pt>
                <c:pt idx="25">
                  <c:v>412077.07713065716</c:v>
                </c:pt>
                <c:pt idx="26">
                  <c:v>230643.04189800657</c:v>
                </c:pt>
                <c:pt idx="27">
                  <c:v>602553.29807293322</c:v>
                </c:pt>
                <c:pt idx="28">
                  <c:v>746852.79155462398</c:v>
                </c:pt>
                <c:pt idx="29">
                  <c:v>1173518.4226220655</c:v>
                </c:pt>
                <c:pt idx="30">
                  <c:v>2064825.7142685167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33-4318-A7FB-4D346DE816BE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Main!$B$182:$AF$182</c:f>
              <c:numCache>
                <c:formatCode>"$"#,##0.00</c:formatCode>
                <c:ptCount val="31"/>
                <c:pt idx="0">
                  <c:v>-24000</c:v>
                </c:pt>
                <c:pt idx="1">
                  <c:v>81957.011911414564</c:v>
                </c:pt>
                <c:pt idx="2">
                  <c:v>217324.90267189872</c:v>
                </c:pt>
                <c:pt idx="3">
                  <c:v>339829.61241280264</c:v>
                </c:pt>
                <c:pt idx="4">
                  <c:v>441709.59627953125</c:v>
                </c:pt>
                <c:pt idx="5">
                  <c:v>571996.24978989013</c:v>
                </c:pt>
                <c:pt idx="6">
                  <c:v>646286.64610521402</c:v>
                </c:pt>
                <c:pt idx="7">
                  <c:v>789030.36383136059</c:v>
                </c:pt>
                <c:pt idx="8">
                  <c:v>942950.48247535573</c:v>
                </c:pt>
                <c:pt idx="9">
                  <c:v>1263712.3993134289</c:v>
                </c:pt>
                <c:pt idx="10">
                  <c:v>1892325.9073966057</c:v>
                </c:pt>
                <c:pt idx="11">
                  <c:v>1970793.0256069554</c:v>
                </c:pt>
                <c:pt idx="12">
                  <c:v>1861583.7139303181</c:v>
                </c:pt>
                <c:pt idx="13">
                  <c:v>2282444.3544248985</c:v>
                </c:pt>
                <c:pt idx="14">
                  <c:v>2751294.2439230727</c:v>
                </c:pt>
                <c:pt idx="15">
                  <c:v>3398460.9750064099</c:v>
                </c:pt>
                <c:pt idx="16">
                  <c:v>4261603.4758668086</c:v>
                </c:pt>
                <c:pt idx="17">
                  <c:v>4804129.1405198378</c:v>
                </c:pt>
                <c:pt idx="18">
                  <c:v>4870651.1214828426</c:v>
                </c:pt>
                <c:pt idx="19">
                  <c:v>6394138.3126092348</c:v>
                </c:pt>
                <c:pt idx="20">
                  <c:v>6435747.2544436939</c:v>
                </c:pt>
                <c:pt idx="21">
                  <c:v>7615637.6093901526</c:v>
                </c:pt>
                <c:pt idx="22">
                  <c:v>8059645.3500108942</c:v>
                </c:pt>
                <c:pt idx="23">
                  <c:v>7045420.0051817261</c:v>
                </c:pt>
                <c:pt idx="24">
                  <c:v>7159682.1741028363</c:v>
                </c:pt>
                <c:pt idx="25">
                  <c:v>8385984.1097926013</c:v>
                </c:pt>
                <c:pt idx="26">
                  <c:v>9098887.2772919126</c:v>
                </c:pt>
                <c:pt idx="27">
                  <c:v>8974016.9416441415</c:v>
                </c:pt>
                <c:pt idx="28">
                  <c:v>8047384.9433685355</c:v>
                </c:pt>
                <c:pt idx="29">
                  <c:v>8113320.3582627065</c:v>
                </c:pt>
                <c:pt idx="30">
                  <c:v>6943312.8132113703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33-4318-A7FB-4D346DE816BE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Main!$B$183:$AF$183</c:f>
              <c:numCache>
                <c:formatCode>"$"#,##0.00</c:formatCode>
                <c:ptCount val="31"/>
                <c:pt idx="0">
                  <c:v>-24000</c:v>
                </c:pt>
                <c:pt idx="1">
                  <c:v>28066.4805636612</c:v>
                </c:pt>
                <c:pt idx="2">
                  <c:v>34819.374578378396</c:v>
                </c:pt>
                <c:pt idx="3">
                  <c:v>-39498.207267813035</c:v>
                </c:pt>
                <c:pt idx="4">
                  <c:v>124619.91491367971</c:v>
                </c:pt>
                <c:pt idx="5">
                  <c:v>138718.59963060124</c:v>
                </c:pt>
                <c:pt idx="6">
                  <c:v>-128430.17839108873</c:v>
                </c:pt>
                <c:pt idx="7">
                  <c:v>-257012.79281967704</c:v>
                </c:pt>
                <c:pt idx="8">
                  <c:v>-218455.97541657276</c:v>
                </c:pt>
                <c:pt idx="9">
                  <c:v>47264.421575036598</c:v>
                </c:pt>
                <c:pt idx="10">
                  <c:v>-71571.661878969986</c:v>
                </c:pt>
                <c:pt idx="11">
                  <c:v>79214.149558693403</c:v>
                </c:pt>
                <c:pt idx="12">
                  <c:v>221133.29885214614</c:v>
                </c:pt>
                <c:pt idx="13">
                  <c:v>225507.54459361918</c:v>
                </c:pt>
                <c:pt idx="14">
                  <c:v>317187.54582953383</c:v>
                </c:pt>
                <c:pt idx="15">
                  <c:v>330788.1584295081</c:v>
                </c:pt>
                <c:pt idx="16">
                  <c:v>25923.613121535629</c:v>
                </c:pt>
                <c:pt idx="17">
                  <c:v>94081.156167155365</c:v>
                </c:pt>
                <c:pt idx="18">
                  <c:v>200318.43463200913</c:v>
                </c:pt>
                <c:pt idx="19">
                  <c:v>154184.0477897753</c:v>
                </c:pt>
                <c:pt idx="20">
                  <c:v>157560.88498883648</c:v>
                </c:pt>
                <c:pt idx="21">
                  <c:v>196661.43493236974</c:v>
                </c:pt>
                <c:pt idx="22">
                  <c:v>282997.56528604217</c:v>
                </c:pt>
                <c:pt idx="23">
                  <c:v>196311.37805210333</c:v>
                </c:pt>
                <c:pt idx="24">
                  <c:v>290412.03288554423</c:v>
                </c:pt>
                <c:pt idx="25">
                  <c:v>270564.569207286</c:v>
                </c:pt>
                <c:pt idx="26">
                  <c:v>602880.992155327</c:v>
                </c:pt>
                <c:pt idx="27">
                  <c:v>1149748.1239814418</c:v>
                </c:pt>
                <c:pt idx="28">
                  <c:v>1390360.1928511872</c:v>
                </c:pt>
                <c:pt idx="29">
                  <c:v>1631795.4614623943</c:v>
                </c:pt>
                <c:pt idx="30">
                  <c:v>1388731.5009000883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33-4318-A7FB-4D346DE816BE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Main!$B$184:$AF$184</c:f>
              <c:numCache>
                <c:formatCode>"$"#,##0.00</c:formatCode>
                <c:ptCount val="31"/>
                <c:pt idx="0">
                  <c:v>-24000</c:v>
                </c:pt>
                <c:pt idx="1">
                  <c:v>-199117.85593930993</c:v>
                </c:pt>
                <c:pt idx="2">
                  <c:v>-281439.60615582264</c:v>
                </c:pt>
                <c:pt idx="3">
                  <c:v>-332258.37041348976</c:v>
                </c:pt>
                <c:pt idx="4">
                  <c:v>-185502.65046023775</c:v>
                </c:pt>
                <c:pt idx="5">
                  <c:v>-86573.969509772549</c:v>
                </c:pt>
                <c:pt idx="6">
                  <c:v>60608.39663780597</c:v>
                </c:pt>
                <c:pt idx="7">
                  <c:v>14801.556982303679</c:v>
                </c:pt>
                <c:pt idx="8">
                  <c:v>389254.06413152651</c:v>
                </c:pt>
                <c:pt idx="9">
                  <c:v>301293.75808210636</c:v>
                </c:pt>
                <c:pt idx="10">
                  <c:v>441477.70552133862</c:v>
                </c:pt>
                <c:pt idx="11">
                  <c:v>696549.49440526403</c:v>
                </c:pt>
                <c:pt idx="12">
                  <c:v>734893.46241982817</c:v>
                </c:pt>
                <c:pt idx="13">
                  <c:v>1062721.2033987772</c:v>
                </c:pt>
                <c:pt idx="14">
                  <c:v>1176027.1669848394</c:v>
                </c:pt>
                <c:pt idx="15">
                  <c:v>932774.02842290187</c:v>
                </c:pt>
                <c:pt idx="16">
                  <c:v>1099455.8123352514</c:v>
                </c:pt>
                <c:pt idx="17">
                  <c:v>1223632.8452516841</c:v>
                </c:pt>
                <c:pt idx="18">
                  <c:v>720503.20326074003</c:v>
                </c:pt>
                <c:pt idx="19">
                  <c:v>510737.79914348992</c:v>
                </c:pt>
                <c:pt idx="20">
                  <c:v>995182.18352319207</c:v>
                </c:pt>
                <c:pt idx="21">
                  <c:v>1100955.5080367308</c:v>
                </c:pt>
                <c:pt idx="22">
                  <c:v>937928.70927086473</c:v>
                </c:pt>
                <c:pt idx="23">
                  <c:v>1253030.325932241</c:v>
                </c:pt>
                <c:pt idx="24">
                  <c:v>1378912.7078024326</c:v>
                </c:pt>
                <c:pt idx="25">
                  <c:v>1273551.7938604224</c:v>
                </c:pt>
                <c:pt idx="26">
                  <c:v>1355869.4548808457</c:v>
                </c:pt>
                <c:pt idx="27">
                  <c:v>1558889.3899498763</c:v>
                </c:pt>
                <c:pt idx="28">
                  <c:v>1425485.3399427501</c:v>
                </c:pt>
                <c:pt idx="29">
                  <c:v>1075774.8302707137</c:v>
                </c:pt>
                <c:pt idx="30">
                  <c:v>1335457.5320621775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33-4318-A7FB-4D346DE816BE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Main!$B$185:$AF$185</c:f>
              <c:numCache>
                <c:formatCode>"$"#,##0.00</c:formatCode>
                <c:ptCount val="31"/>
                <c:pt idx="0">
                  <c:v>-24000</c:v>
                </c:pt>
                <c:pt idx="1">
                  <c:v>-114779.27029305429</c:v>
                </c:pt>
                <c:pt idx="2">
                  <c:v>-104444.51217952697</c:v>
                </c:pt>
                <c:pt idx="3">
                  <c:v>-173875.39256516553</c:v>
                </c:pt>
                <c:pt idx="4">
                  <c:v>-29827.929697803484</c:v>
                </c:pt>
                <c:pt idx="5">
                  <c:v>-82368.599870779173</c:v>
                </c:pt>
                <c:pt idx="6">
                  <c:v>-166444.61347420965</c:v>
                </c:pt>
                <c:pt idx="7">
                  <c:v>-253476.95508358415</c:v>
                </c:pt>
                <c:pt idx="8">
                  <c:v>-279081.08005912753</c:v>
                </c:pt>
                <c:pt idx="9">
                  <c:v>-370624.81915007811</c:v>
                </c:pt>
                <c:pt idx="10">
                  <c:v>-157341.96103442134</c:v>
                </c:pt>
                <c:pt idx="11">
                  <c:v>43636.820205163967</c:v>
                </c:pt>
                <c:pt idx="12">
                  <c:v>-82635.20927926572</c:v>
                </c:pt>
                <c:pt idx="13">
                  <c:v>156666.31341122556</c:v>
                </c:pt>
                <c:pt idx="14">
                  <c:v>315298.76331477205</c:v>
                </c:pt>
                <c:pt idx="15">
                  <c:v>401319.22150827514</c:v>
                </c:pt>
                <c:pt idx="16">
                  <c:v>275750.33269246039</c:v>
                </c:pt>
                <c:pt idx="17">
                  <c:v>320573.83058490278</c:v>
                </c:pt>
                <c:pt idx="18">
                  <c:v>586389.70529133081</c:v>
                </c:pt>
                <c:pt idx="19">
                  <c:v>521056.49702312215</c:v>
                </c:pt>
                <c:pt idx="20">
                  <c:v>751369.82564429892</c:v>
                </c:pt>
                <c:pt idx="21">
                  <c:v>1021515.9549604184</c:v>
                </c:pt>
                <c:pt idx="22">
                  <c:v>1240995.1438809978</c:v>
                </c:pt>
                <c:pt idx="23">
                  <c:v>1544353.4843037333</c:v>
                </c:pt>
                <c:pt idx="24">
                  <c:v>2023374.0548008746</c:v>
                </c:pt>
                <c:pt idx="25">
                  <c:v>2175355.0423190659</c:v>
                </c:pt>
                <c:pt idx="26">
                  <c:v>2839015.8477261937</c:v>
                </c:pt>
                <c:pt idx="27">
                  <c:v>2559297.1898194244</c:v>
                </c:pt>
                <c:pt idx="28">
                  <c:v>3408700.2485710168</c:v>
                </c:pt>
                <c:pt idx="29">
                  <c:v>3337381.6723694857</c:v>
                </c:pt>
                <c:pt idx="30">
                  <c:v>3840213.0573265748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33-4318-A7FB-4D346DE816BE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Main!$B$186:$AF$186</c:f>
              <c:numCache>
                <c:formatCode>"$"#,##0.00</c:formatCode>
                <c:ptCount val="31"/>
                <c:pt idx="0">
                  <c:v>-24000</c:v>
                </c:pt>
                <c:pt idx="1">
                  <c:v>-89906.60827909736</c:v>
                </c:pt>
                <c:pt idx="2">
                  <c:v>-197888.32970978995</c:v>
                </c:pt>
                <c:pt idx="3">
                  <c:v>-245103.80359613267</c:v>
                </c:pt>
                <c:pt idx="4">
                  <c:v>-230160.26574181288</c:v>
                </c:pt>
                <c:pt idx="5">
                  <c:v>-318483.79276057158</c:v>
                </c:pt>
                <c:pt idx="6">
                  <c:v>-458948.52360950969</c:v>
                </c:pt>
                <c:pt idx="7">
                  <c:v>-489609.68922275456</c:v>
                </c:pt>
                <c:pt idx="8">
                  <c:v>-419612.61492425244</c:v>
                </c:pt>
                <c:pt idx="9">
                  <c:v>-546008.39154613146</c:v>
                </c:pt>
                <c:pt idx="10">
                  <c:v>-892511.6326147815</c:v>
                </c:pt>
                <c:pt idx="11">
                  <c:v>-874880.38525156549</c:v>
                </c:pt>
                <c:pt idx="12">
                  <c:v>-850900.47036158654</c:v>
                </c:pt>
                <c:pt idx="13">
                  <c:v>-677302.97274567501</c:v>
                </c:pt>
                <c:pt idx="14">
                  <c:v>-594923.61897957872</c:v>
                </c:pt>
                <c:pt idx="15">
                  <c:v>-417690.50972587708</c:v>
                </c:pt>
                <c:pt idx="16">
                  <c:v>-101998.63686165516</c:v>
                </c:pt>
                <c:pt idx="17">
                  <c:v>352331.17210906942</c:v>
                </c:pt>
                <c:pt idx="18">
                  <c:v>362251.78905380249</c:v>
                </c:pt>
                <c:pt idx="19">
                  <c:v>912525.16246682568</c:v>
                </c:pt>
                <c:pt idx="20">
                  <c:v>373092.78957070864</c:v>
                </c:pt>
                <c:pt idx="21">
                  <c:v>600174.440459884</c:v>
                </c:pt>
                <c:pt idx="22">
                  <c:v>933712.02514564269</c:v>
                </c:pt>
                <c:pt idx="23">
                  <c:v>1666742.172656998</c:v>
                </c:pt>
                <c:pt idx="24">
                  <c:v>1858569.0415783643</c:v>
                </c:pt>
                <c:pt idx="25">
                  <c:v>2701945.9585273452</c:v>
                </c:pt>
                <c:pt idx="26">
                  <c:v>3179048.2557424121</c:v>
                </c:pt>
                <c:pt idx="27">
                  <c:v>4270587.4831463331</c:v>
                </c:pt>
                <c:pt idx="28">
                  <c:v>4332948.6776666213</c:v>
                </c:pt>
                <c:pt idx="29">
                  <c:v>5256183.1215214841</c:v>
                </c:pt>
                <c:pt idx="30">
                  <c:v>6886172.2474385565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33-4318-A7FB-4D346DE816BE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Main!$B$187:$AF$187</c:f>
              <c:numCache>
                <c:formatCode>"$"#,##0.00</c:formatCode>
                <c:ptCount val="31"/>
                <c:pt idx="0">
                  <c:v>-24000</c:v>
                </c:pt>
                <c:pt idx="1">
                  <c:v>-47593.389856616501</c:v>
                </c:pt>
                <c:pt idx="2">
                  <c:v>-160009.05035383115</c:v>
                </c:pt>
                <c:pt idx="3">
                  <c:v>-144823.5741850083</c:v>
                </c:pt>
                <c:pt idx="4">
                  <c:v>-266588.53546082031</c:v>
                </c:pt>
                <c:pt idx="5">
                  <c:v>-148986.43566414533</c:v>
                </c:pt>
                <c:pt idx="6">
                  <c:v>-24593.281927668606</c:v>
                </c:pt>
                <c:pt idx="7">
                  <c:v>57172.435645529244</c:v>
                </c:pt>
                <c:pt idx="8">
                  <c:v>35059.285903018725</c:v>
                </c:pt>
                <c:pt idx="9">
                  <c:v>7392.2943348145345</c:v>
                </c:pt>
                <c:pt idx="10">
                  <c:v>157454.82185767917</c:v>
                </c:pt>
                <c:pt idx="11">
                  <c:v>120094.24171652028</c:v>
                </c:pt>
                <c:pt idx="12">
                  <c:v>298571.7000891054</c:v>
                </c:pt>
                <c:pt idx="13">
                  <c:v>461971.34385986626</c:v>
                </c:pt>
                <c:pt idx="14">
                  <c:v>700685.62729459023</c:v>
                </c:pt>
                <c:pt idx="15">
                  <c:v>559259.51576162083</c:v>
                </c:pt>
                <c:pt idx="16">
                  <c:v>638648.46433454519</c:v>
                </c:pt>
                <c:pt idx="17">
                  <c:v>1111932.8893591678</c:v>
                </c:pt>
                <c:pt idx="18">
                  <c:v>1358040.9511032044</c:v>
                </c:pt>
                <c:pt idx="19">
                  <c:v>1529044.8220540085</c:v>
                </c:pt>
                <c:pt idx="20">
                  <c:v>1874623.67842909</c:v>
                </c:pt>
                <c:pt idx="21">
                  <c:v>2179135.4185266253</c:v>
                </c:pt>
                <c:pt idx="22">
                  <c:v>1886684.2689555585</c:v>
                </c:pt>
                <c:pt idx="23">
                  <c:v>3036911.8316359883</c:v>
                </c:pt>
                <c:pt idx="24">
                  <c:v>3389136.5878344644</c:v>
                </c:pt>
                <c:pt idx="25">
                  <c:v>3148559.4908320699</c:v>
                </c:pt>
                <c:pt idx="26">
                  <c:v>3549932.2185082277</c:v>
                </c:pt>
                <c:pt idx="27">
                  <c:v>3867761.0361930905</c:v>
                </c:pt>
                <c:pt idx="28">
                  <c:v>4700783.3446028996</c:v>
                </c:pt>
                <c:pt idx="29">
                  <c:v>5784702.4782071626</c:v>
                </c:pt>
                <c:pt idx="30">
                  <c:v>6148628.7388688149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33-4318-A7FB-4D346DE816BE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Main!$B$188:$AF$188</c:f>
              <c:numCache>
                <c:formatCode>"$"#,##0.00</c:formatCode>
                <c:ptCount val="31"/>
                <c:pt idx="0">
                  <c:v>-24000</c:v>
                </c:pt>
                <c:pt idx="1">
                  <c:v>-113373.16406677954</c:v>
                </c:pt>
                <c:pt idx="2">
                  <c:v>-5778.0960622370476</c:v>
                </c:pt>
                <c:pt idx="3">
                  <c:v>83676.549814258935</c:v>
                </c:pt>
                <c:pt idx="4">
                  <c:v>242223.19801364234</c:v>
                </c:pt>
                <c:pt idx="5">
                  <c:v>256348.60177484411</c:v>
                </c:pt>
                <c:pt idx="6">
                  <c:v>220801.94060397265</c:v>
                </c:pt>
                <c:pt idx="7">
                  <c:v>392899.54992258339</c:v>
                </c:pt>
                <c:pt idx="8">
                  <c:v>366393.1533610553</c:v>
                </c:pt>
                <c:pt idx="9">
                  <c:v>419463.48040484614</c:v>
                </c:pt>
                <c:pt idx="10">
                  <c:v>447612.95775506739</c:v>
                </c:pt>
                <c:pt idx="11">
                  <c:v>853898.36860937695</c:v>
                </c:pt>
                <c:pt idx="12">
                  <c:v>683948.68643486104</c:v>
                </c:pt>
                <c:pt idx="13">
                  <c:v>611721.08105210308</c:v>
                </c:pt>
                <c:pt idx="14">
                  <c:v>596297.2686575267</c:v>
                </c:pt>
                <c:pt idx="15">
                  <c:v>932064.43292075209</c:v>
                </c:pt>
                <c:pt idx="16">
                  <c:v>775095.60336060543</c:v>
                </c:pt>
                <c:pt idx="17">
                  <c:v>619668.53955603903</c:v>
                </c:pt>
                <c:pt idx="18">
                  <c:v>826665.02019270626</c:v>
                </c:pt>
                <c:pt idx="19">
                  <c:v>838779.19145261729</c:v>
                </c:pt>
                <c:pt idx="20">
                  <c:v>644887.37413650518</c:v>
                </c:pt>
                <c:pt idx="21">
                  <c:v>604791.7512567169</c:v>
                </c:pt>
                <c:pt idx="22">
                  <c:v>831393.68385148118</c:v>
                </c:pt>
                <c:pt idx="23">
                  <c:v>1051874.4402538063</c:v>
                </c:pt>
                <c:pt idx="24">
                  <c:v>710652.79587337957</c:v>
                </c:pt>
                <c:pt idx="25">
                  <c:v>515200.98173970077</c:v>
                </c:pt>
                <c:pt idx="26">
                  <c:v>494164.43239723542</c:v>
                </c:pt>
                <c:pt idx="27">
                  <c:v>666446.38820000249</c:v>
                </c:pt>
                <c:pt idx="28">
                  <c:v>1035538.6765074227</c:v>
                </c:pt>
                <c:pt idx="29">
                  <c:v>1297499.2404965172</c:v>
                </c:pt>
                <c:pt idx="30">
                  <c:v>1133821.5584019041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33-4318-A7FB-4D346DE816BE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Main!$B$189:$AF$189</c:f>
              <c:numCache>
                <c:formatCode>"$"#,##0.00</c:formatCode>
                <c:ptCount val="31"/>
                <c:pt idx="0">
                  <c:v>-24000</c:v>
                </c:pt>
                <c:pt idx="1">
                  <c:v>-64328.593868071097</c:v>
                </c:pt>
                <c:pt idx="2">
                  <c:v>-139521.1272885917</c:v>
                </c:pt>
                <c:pt idx="3">
                  <c:v>-259699.97487910639</c:v>
                </c:pt>
                <c:pt idx="4">
                  <c:v>-410414.90928582603</c:v>
                </c:pt>
                <c:pt idx="5">
                  <c:v>-425053.24707010202</c:v>
                </c:pt>
                <c:pt idx="6">
                  <c:v>-515969.79012628947</c:v>
                </c:pt>
                <c:pt idx="7">
                  <c:v>-429894.58100659051</c:v>
                </c:pt>
                <c:pt idx="8">
                  <c:v>-408706.53861872398</c:v>
                </c:pt>
                <c:pt idx="9">
                  <c:v>-488665.41987729282</c:v>
                </c:pt>
                <c:pt idx="10">
                  <c:v>-389690.09662844695</c:v>
                </c:pt>
                <c:pt idx="11">
                  <c:v>-391337.73030387214</c:v>
                </c:pt>
                <c:pt idx="12">
                  <c:v>-469082.89993206691</c:v>
                </c:pt>
                <c:pt idx="13">
                  <c:v>-467901.62910264113</c:v>
                </c:pt>
                <c:pt idx="14">
                  <c:v>-367366.76205599704</c:v>
                </c:pt>
                <c:pt idx="15">
                  <c:v>-362895.40237634291</c:v>
                </c:pt>
                <c:pt idx="16">
                  <c:v>-67664.618549802457</c:v>
                </c:pt>
                <c:pt idx="17">
                  <c:v>208439.64256444527</c:v>
                </c:pt>
                <c:pt idx="18">
                  <c:v>-30449.316195156658</c:v>
                </c:pt>
                <c:pt idx="19">
                  <c:v>176250.0318960892</c:v>
                </c:pt>
                <c:pt idx="20">
                  <c:v>35181.964023415931</c:v>
                </c:pt>
                <c:pt idx="21">
                  <c:v>204647.77560758684</c:v>
                </c:pt>
                <c:pt idx="22">
                  <c:v>-3966.3047122212593</c:v>
                </c:pt>
                <c:pt idx="23">
                  <c:v>-188422.59570426273</c:v>
                </c:pt>
                <c:pt idx="24">
                  <c:v>-133683.24969306611</c:v>
                </c:pt>
                <c:pt idx="25">
                  <c:v>-26017.611565034371</c:v>
                </c:pt>
                <c:pt idx="26">
                  <c:v>-26498.822243966162</c:v>
                </c:pt>
                <c:pt idx="27">
                  <c:v>79687.8026925507</c:v>
                </c:pt>
                <c:pt idx="28">
                  <c:v>124591.3324880891</c:v>
                </c:pt>
                <c:pt idx="29">
                  <c:v>99643.028538750717</c:v>
                </c:pt>
                <c:pt idx="30">
                  <c:v>109056.12545768428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33-4318-A7FB-4D346DE816BE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Main!$B$190:$AF$190</c:f>
              <c:numCache>
                <c:formatCode>"$"#,##0.00</c:formatCode>
                <c:ptCount val="31"/>
                <c:pt idx="0">
                  <c:v>-24000</c:v>
                </c:pt>
                <c:pt idx="1">
                  <c:v>152627.64310328243</c:v>
                </c:pt>
                <c:pt idx="2">
                  <c:v>375973.51300948346</c:v>
                </c:pt>
                <c:pt idx="3">
                  <c:v>237884.5323911591</c:v>
                </c:pt>
                <c:pt idx="4">
                  <c:v>9210.0643366340082</c:v>
                </c:pt>
                <c:pt idx="5">
                  <c:v>-67906.96027575084</c:v>
                </c:pt>
                <c:pt idx="6">
                  <c:v>-8938.9992957795039</c:v>
                </c:pt>
                <c:pt idx="7">
                  <c:v>6384.7391562422272</c:v>
                </c:pt>
                <c:pt idx="8">
                  <c:v>77857.677255086368</c:v>
                </c:pt>
                <c:pt idx="9">
                  <c:v>198293.94005054189</c:v>
                </c:pt>
                <c:pt idx="10">
                  <c:v>167702.7271132574</c:v>
                </c:pt>
                <c:pt idx="11">
                  <c:v>382957.16522352654</c:v>
                </c:pt>
                <c:pt idx="12">
                  <c:v>376079.5083648588</c:v>
                </c:pt>
                <c:pt idx="13">
                  <c:v>390024.48668800457</c:v>
                </c:pt>
                <c:pt idx="14">
                  <c:v>660321.67766562151</c:v>
                </c:pt>
                <c:pt idx="15">
                  <c:v>972062.69461372541</c:v>
                </c:pt>
                <c:pt idx="16">
                  <c:v>682995.52016964788</c:v>
                </c:pt>
                <c:pt idx="17">
                  <c:v>1074205.3500310103</c:v>
                </c:pt>
                <c:pt idx="18">
                  <c:v>1484802.241610785</c:v>
                </c:pt>
                <c:pt idx="19">
                  <c:v>1794467.2161803488</c:v>
                </c:pt>
                <c:pt idx="20">
                  <c:v>1670000.0637501888</c:v>
                </c:pt>
                <c:pt idx="21">
                  <c:v>1888493.5684558265</c:v>
                </c:pt>
                <c:pt idx="22">
                  <c:v>2624566.7281171801</c:v>
                </c:pt>
                <c:pt idx="23">
                  <c:v>3217840.7895699358</c:v>
                </c:pt>
                <c:pt idx="24">
                  <c:v>3766118.6254549092</c:v>
                </c:pt>
                <c:pt idx="25">
                  <c:v>3164113.8801699663</c:v>
                </c:pt>
                <c:pt idx="26">
                  <c:v>3717942.0426876014</c:v>
                </c:pt>
                <c:pt idx="27">
                  <c:v>4519283.7772444487</c:v>
                </c:pt>
                <c:pt idx="28">
                  <c:v>5900714.8496672278</c:v>
                </c:pt>
                <c:pt idx="29">
                  <c:v>8401316.6710243896</c:v>
                </c:pt>
                <c:pt idx="30">
                  <c:v>8628801.8575995527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33-4318-A7FB-4D346DE816BE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Main!$B$191:$AF$191</c:f>
              <c:numCache>
                <c:formatCode>"$"#,##0.00</c:formatCode>
                <c:ptCount val="31"/>
                <c:pt idx="0">
                  <c:v>-24000</c:v>
                </c:pt>
                <c:pt idx="1">
                  <c:v>44172.665746198036</c:v>
                </c:pt>
                <c:pt idx="2">
                  <c:v>149833.94153842609</c:v>
                </c:pt>
                <c:pt idx="3">
                  <c:v>40197.426639793674</c:v>
                </c:pt>
                <c:pt idx="4">
                  <c:v>16361.241995672928</c:v>
                </c:pt>
                <c:pt idx="5">
                  <c:v>-199096.21280013642</c:v>
                </c:pt>
                <c:pt idx="6">
                  <c:v>-156288.51226764766</c:v>
                </c:pt>
                <c:pt idx="7">
                  <c:v>25073.968128109816</c:v>
                </c:pt>
                <c:pt idx="8">
                  <c:v>124152.27270755591</c:v>
                </c:pt>
                <c:pt idx="9">
                  <c:v>142785.90519718872</c:v>
                </c:pt>
                <c:pt idx="10">
                  <c:v>258084.69134866982</c:v>
                </c:pt>
                <c:pt idx="11">
                  <c:v>169496.03227560176</c:v>
                </c:pt>
                <c:pt idx="12">
                  <c:v>201339.09235460614</c:v>
                </c:pt>
                <c:pt idx="13">
                  <c:v>105445.86402159091</c:v>
                </c:pt>
                <c:pt idx="14">
                  <c:v>52967.435482061701</c:v>
                </c:pt>
                <c:pt idx="15">
                  <c:v>-2673.4971995248925</c:v>
                </c:pt>
                <c:pt idx="16">
                  <c:v>86473.193345515523</c:v>
                </c:pt>
                <c:pt idx="17">
                  <c:v>434422.48616505112</c:v>
                </c:pt>
                <c:pt idx="18">
                  <c:v>410338.34120541089</c:v>
                </c:pt>
                <c:pt idx="19">
                  <c:v>441523.37907615909</c:v>
                </c:pt>
                <c:pt idx="20">
                  <c:v>679163.42838871828</c:v>
                </c:pt>
                <c:pt idx="21">
                  <c:v>508962.88974920497</c:v>
                </c:pt>
                <c:pt idx="22">
                  <c:v>557664.23904038151</c:v>
                </c:pt>
                <c:pt idx="23">
                  <c:v>318378.07401431422</c:v>
                </c:pt>
                <c:pt idx="24">
                  <c:v>326954.11201566062</c:v>
                </c:pt>
                <c:pt idx="25">
                  <c:v>472143.35198639054</c:v>
                </c:pt>
                <c:pt idx="26">
                  <c:v>395371.41485789255</c:v>
                </c:pt>
                <c:pt idx="27">
                  <c:v>508069.80507973372</c:v>
                </c:pt>
                <c:pt idx="28">
                  <c:v>642508.34314590902</c:v>
                </c:pt>
                <c:pt idx="29">
                  <c:v>552016.26991419424</c:v>
                </c:pt>
                <c:pt idx="30">
                  <c:v>1034270.4073685287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33-4318-A7FB-4D346DE816BE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Main!$B$192:$AF$192</c:f>
              <c:numCache>
                <c:formatCode>"$"#,##0.00</c:formatCode>
                <c:ptCount val="31"/>
                <c:pt idx="0">
                  <c:v>-24000</c:v>
                </c:pt>
                <c:pt idx="1">
                  <c:v>-42717.52344131982</c:v>
                </c:pt>
                <c:pt idx="2">
                  <c:v>-84874.992363193538</c:v>
                </c:pt>
                <c:pt idx="3">
                  <c:v>-851.09350130299572</c:v>
                </c:pt>
                <c:pt idx="4">
                  <c:v>82173.287071656436</c:v>
                </c:pt>
                <c:pt idx="5">
                  <c:v>178923.93705800036</c:v>
                </c:pt>
                <c:pt idx="6">
                  <c:v>375202.9802276371</c:v>
                </c:pt>
                <c:pt idx="7">
                  <c:v>494451.64752590633</c:v>
                </c:pt>
                <c:pt idx="8">
                  <c:v>427417.84619202884</c:v>
                </c:pt>
                <c:pt idx="9">
                  <c:v>349400.96643309225</c:v>
                </c:pt>
                <c:pt idx="10">
                  <c:v>406331.12674359977</c:v>
                </c:pt>
                <c:pt idx="11">
                  <c:v>407325.09037801973</c:v>
                </c:pt>
                <c:pt idx="12">
                  <c:v>512081.37307090522</c:v>
                </c:pt>
                <c:pt idx="13">
                  <c:v>969916.85308405431</c:v>
                </c:pt>
                <c:pt idx="14">
                  <c:v>1315871.8087737528</c:v>
                </c:pt>
                <c:pt idx="15">
                  <c:v>1664918.0553557323</c:v>
                </c:pt>
                <c:pt idx="16">
                  <c:v>1642504.6917121354</c:v>
                </c:pt>
                <c:pt idx="17">
                  <c:v>1483860.4618919711</c:v>
                </c:pt>
                <c:pt idx="18">
                  <c:v>2277895.7233761675</c:v>
                </c:pt>
                <c:pt idx="19">
                  <c:v>2983344.2481667399</c:v>
                </c:pt>
                <c:pt idx="20">
                  <c:v>3298648.8585647186</c:v>
                </c:pt>
                <c:pt idx="21">
                  <c:v>3530511.2918231478</c:v>
                </c:pt>
                <c:pt idx="22">
                  <c:v>3698187.5488875415</c:v>
                </c:pt>
                <c:pt idx="23">
                  <c:v>4478177.5406946717</c:v>
                </c:pt>
                <c:pt idx="24">
                  <c:v>4715758.5490991101</c:v>
                </c:pt>
                <c:pt idx="25">
                  <c:v>6262754.2393553173</c:v>
                </c:pt>
                <c:pt idx="26">
                  <c:v>7207832.1965143681</c:v>
                </c:pt>
                <c:pt idx="27">
                  <c:v>7740705.9662761074</c:v>
                </c:pt>
                <c:pt idx="28">
                  <c:v>10157714.49991942</c:v>
                </c:pt>
                <c:pt idx="29">
                  <c:v>9625563.7528900616</c:v>
                </c:pt>
                <c:pt idx="30">
                  <c:v>10692475.863854809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33-4318-A7FB-4D346DE816BE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Main!$B$193:$AF$193</c:f>
              <c:numCache>
                <c:formatCode>"$"#,##0.00</c:formatCode>
                <c:ptCount val="31"/>
                <c:pt idx="0">
                  <c:v>-24000</c:v>
                </c:pt>
                <c:pt idx="1">
                  <c:v>-89890.115231533884</c:v>
                </c:pt>
                <c:pt idx="2">
                  <c:v>184462.27406595647</c:v>
                </c:pt>
                <c:pt idx="3">
                  <c:v>257349.13896680973</c:v>
                </c:pt>
                <c:pt idx="4">
                  <c:v>258147.93214875669</c:v>
                </c:pt>
                <c:pt idx="5">
                  <c:v>497659.08867637161</c:v>
                </c:pt>
                <c:pt idx="6">
                  <c:v>359848.40179853397</c:v>
                </c:pt>
                <c:pt idx="7">
                  <c:v>426782.58620855585</c:v>
                </c:pt>
                <c:pt idx="8">
                  <c:v>409666.31181572983</c:v>
                </c:pt>
                <c:pt idx="9">
                  <c:v>523822.49136477802</c:v>
                </c:pt>
                <c:pt idx="10">
                  <c:v>376110.10757351387</c:v>
                </c:pt>
                <c:pt idx="11">
                  <c:v>535753.86325561814</c:v>
                </c:pt>
                <c:pt idx="12">
                  <c:v>949236.65255311131</c:v>
                </c:pt>
                <c:pt idx="13">
                  <c:v>1271972.4607750843</c:v>
                </c:pt>
                <c:pt idx="14">
                  <c:v>2099660.3917631921</c:v>
                </c:pt>
                <c:pt idx="15">
                  <c:v>2076348.7100493796</c:v>
                </c:pt>
                <c:pt idx="16">
                  <c:v>2659588.2245626589</c:v>
                </c:pt>
                <c:pt idx="17">
                  <c:v>3352420.7237086026</c:v>
                </c:pt>
                <c:pt idx="18">
                  <c:v>3638266.5985778896</c:v>
                </c:pt>
                <c:pt idx="19">
                  <c:v>3945851.1193861999</c:v>
                </c:pt>
                <c:pt idx="20">
                  <c:v>4090874.6004474657</c:v>
                </c:pt>
                <c:pt idx="21">
                  <c:v>4820792.8675336726</c:v>
                </c:pt>
                <c:pt idx="22">
                  <c:v>5077347.4543120172</c:v>
                </c:pt>
                <c:pt idx="23">
                  <c:v>4502101.7109577265</c:v>
                </c:pt>
                <c:pt idx="24">
                  <c:v>5733852.3612370035</c:v>
                </c:pt>
                <c:pt idx="25">
                  <c:v>6643746.5471357061</c:v>
                </c:pt>
                <c:pt idx="26">
                  <c:v>7959920.4984583016</c:v>
                </c:pt>
                <c:pt idx="27">
                  <c:v>11308950.525138721</c:v>
                </c:pt>
                <c:pt idx="28">
                  <c:v>11374848.564026497</c:v>
                </c:pt>
                <c:pt idx="29">
                  <c:v>12735358.058142673</c:v>
                </c:pt>
                <c:pt idx="30">
                  <c:v>13420688.689886145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33-4318-A7FB-4D346DE816BE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Main!$B$194:$AF$194</c:f>
              <c:numCache>
                <c:formatCode>"$"#,##0.00</c:formatCode>
                <c:ptCount val="31"/>
                <c:pt idx="0">
                  <c:v>-24000</c:v>
                </c:pt>
                <c:pt idx="1">
                  <c:v>-77054.764125937712</c:v>
                </c:pt>
                <c:pt idx="2">
                  <c:v>14758.151488460368</c:v>
                </c:pt>
                <c:pt idx="3">
                  <c:v>124275.45345144696</c:v>
                </c:pt>
                <c:pt idx="4">
                  <c:v>-92183.463370474172</c:v>
                </c:pt>
                <c:pt idx="5">
                  <c:v>-188431.83806985139</c:v>
                </c:pt>
                <c:pt idx="6">
                  <c:v>-341132.42624788277</c:v>
                </c:pt>
                <c:pt idx="7">
                  <c:v>-603666.20704346383</c:v>
                </c:pt>
                <c:pt idx="8">
                  <c:v>-678813.36020530527</c:v>
                </c:pt>
                <c:pt idx="9">
                  <c:v>-618990.44062636094</c:v>
                </c:pt>
                <c:pt idx="10">
                  <c:v>-636731.95430833963</c:v>
                </c:pt>
                <c:pt idx="11">
                  <c:v>-607624.88011654653</c:v>
                </c:pt>
                <c:pt idx="12">
                  <c:v>-557443.03507591668</c:v>
                </c:pt>
                <c:pt idx="13">
                  <c:v>-515255.29048908688</c:v>
                </c:pt>
                <c:pt idx="14">
                  <c:v>-425952.35253001144</c:v>
                </c:pt>
                <c:pt idx="15">
                  <c:v>-552817.53340074001</c:v>
                </c:pt>
                <c:pt idx="16">
                  <c:v>-589160.96824073349</c:v>
                </c:pt>
                <c:pt idx="17">
                  <c:v>-569467.37093163142</c:v>
                </c:pt>
                <c:pt idx="18">
                  <c:v>-614450.54913774459</c:v>
                </c:pt>
                <c:pt idx="19">
                  <c:v>-459094.24248436443</c:v>
                </c:pt>
                <c:pt idx="20">
                  <c:v>-610428.59249272896</c:v>
                </c:pt>
                <c:pt idx="21">
                  <c:v>-445643.30692929472</c:v>
                </c:pt>
                <c:pt idx="22">
                  <c:v>-449446.82673938537</c:v>
                </c:pt>
                <c:pt idx="23">
                  <c:v>-413573.67679944425</c:v>
                </c:pt>
                <c:pt idx="24">
                  <c:v>-239374.492215937</c:v>
                </c:pt>
                <c:pt idx="25">
                  <c:v>-422689.9534042509</c:v>
                </c:pt>
                <c:pt idx="26">
                  <c:v>-483914.37412581313</c:v>
                </c:pt>
                <c:pt idx="27">
                  <c:v>-697355.17926669866</c:v>
                </c:pt>
                <c:pt idx="28">
                  <c:v>-683296.63263894222</c:v>
                </c:pt>
                <c:pt idx="29">
                  <c:v>-436359.72428715695</c:v>
                </c:pt>
                <c:pt idx="30">
                  <c:v>-656449.62538284017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633-4318-A7FB-4D346DE816BE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Main!$B$195:$AF$195</c:f>
              <c:numCache>
                <c:formatCode>"$"#,##0.00</c:formatCode>
                <c:ptCount val="31"/>
                <c:pt idx="0">
                  <c:v>-24000</c:v>
                </c:pt>
                <c:pt idx="1">
                  <c:v>110078.00856383098</c:v>
                </c:pt>
                <c:pt idx="2">
                  <c:v>-77864.056384379393</c:v>
                </c:pt>
                <c:pt idx="3">
                  <c:v>-102114.53887738497</c:v>
                </c:pt>
                <c:pt idx="4">
                  <c:v>-45310.136042381288</c:v>
                </c:pt>
                <c:pt idx="5">
                  <c:v>21764.03448724607</c:v>
                </c:pt>
                <c:pt idx="6">
                  <c:v>-43252.943828976946</c:v>
                </c:pt>
                <c:pt idx="7">
                  <c:v>71154.817774779396</c:v>
                </c:pt>
                <c:pt idx="8">
                  <c:v>119810.801519959</c:v>
                </c:pt>
                <c:pt idx="9">
                  <c:v>188415.70570378238</c:v>
                </c:pt>
                <c:pt idx="10">
                  <c:v>220110.38314085733</c:v>
                </c:pt>
                <c:pt idx="11">
                  <c:v>263319.65149986558</c:v>
                </c:pt>
                <c:pt idx="12">
                  <c:v>30994.656166900881</c:v>
                </c:pt>
                <c:pt idx="13">
                  <c:v>159809.13003984559</c:v>
                </c:pt>
                <c:pt idx="14">
                  <c:v>372230.33537780866</c:v>
                </c:pt>
                <c:pt idx="15">
                  <c:v>394949.70947157592</c:v>
                </c:pt>
                <c:pt idx="16">
                  <c:v>506780.32829881948</c:v>
                </c:pt>
                <c:pt idx="17">
                  <c:v>1114114.9754721518</c:v>
                </c:pt>
                <c:pt idx="18">
                  <c:v>1240482.1546600363</c:v>
                </c:pt>
                <c:pt idx="19">
                  <c:v>1493810.2861906206</c:v>
                </c:pt>
                <c:pt idx="20">
                  <c:v>1152622.9088899349</c:v>
                </c:pt>
                <c:pt idx="21">
                  <c:v>1226399.7684146496</c:v>
                </c:pt>
                <c:pt idx="22">
                  <c:v>1150679.0131325671</c:v>
                </c:pt>
                <c:pt idx="23">
                  <c:v>1249572.1058068406</c:v>
                </c:pt>
                <c:pt idx="24">
                  <c:v>1490620.4860020755</c:v>
                </c:pt>
                <c:pt idx="25">
                  <c:v>1678558.6387742176</c:v>
                </c:pt>
                <c:pt idx="26">
                  <c:v>1431711.0732024824</c:v>
                </c:pt>
                <c:pt idx="27">
                  <c:v>1383399.034445425</c:v>
                </c:pt>
                <c:pt idx="28">
                  <c:v>1674531.253410174</c:v>
                </c:pt>
                <c:pt idx="29">
                  <c:v>1935884.430768386</c:v>
                </c:pt>
                <c:pt idx="30">
                  <c:v>2116578.6298404299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633-4318-A7FB-4D346DE816BE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Main!$B$196:$AF$196</c:f>
              <c:numCache>
                <c:formatCode>"$"#,##0.00</c:formatCode>
                <c:ptCount val="31"/>
                <c:pt idx="0">
                  <c:v>-24000</c:v>
                </c:pt>
                <c:pt idx="1">
                  <c:v>-136748.77091559127</c:v>
                </c:pt>
                <c:pt idx="2">
                  <c:v>-230970.3930813467</c:v>
                </c:pt>
                <c:pt idx="3">
                  <c:v>-259029.18940100668</c:v>
                </c:pt>
                <c:pt idx="4">
                  <c:v>-315090.4410564939</c:v>
                </c:pt>
                <c:pt idx="5">
                  <c:v>-141471.22078238364</c:v>
                </c:pt>
                <c:pt idx="6">
                  <c:v>45611.477170504571</c:v>
                </c:pt>
                <c:pt idx="7">
                  <c:v>-5027.9969110274105</c:v>
                </c:pt>
                <c:pt idx="8">
                  <c:v>-3064.6126871735905</c:v>
                </c:pt>
                <c:pt idx="9">
                  <c:v>-12158.983758014045</c:v>
                </c:pt>
                <c:pt idx="10">
                  <c:v>-37577.171330336947</c:v>
                </c:pt>
                <c:pt idx="11">
                  <c:v>-107842.78496513946</c:v>
                </c:pt>
                <c:pt idx="12">
                  <c:v>-63398.335175436572</c:v>
                </c:pt>
                <c:pt idx="13">
                  <c:v>24225.322814082727</c:v>
                </c:pt>
                <c:pt idx="14">
                  <c:v>148066.4657219206</c:v>
                </c:pt>
                <c:pt idx="15">
                  <c:v>46887.971689202823</c:v>
                </c:pt>
                <c:pt idx="16">
                  <c:v>96475.350034610368</c:v>
                </c:pt>
                <c:pt idx="17">
                  <c:v>214293.26105585042</c:v>
                </c:pt>
                <c:pt idx="18">
                  <c:v>379233.60801753867</c:v>
                </c:pt>
                <c:pt idx="19">
                  <c:v>411151.3324762932</c:v>
                </c:pt>
                <c:pt idx="20">
                  <c:v>501933.49847790506</c:v>
                </c:pt>
                <c:pt idx="21">
                  <c:v>452304.22415616503</c:v>
                </c:pt>
                <c:pt idx="22">
                  <c:v>417794.59129161155</c:v>
                </c:pt>
                <c:pt idx="23">
                  <c:v>998603.86415614374</c:v>
                </c:pt>
                <c:pt idx="24">
                  <c:v>1168671.4226601166</c:v>
                </c:pt>
                <c:pt idx="25">
                  <c:v>1127439.0808706237</c:v>
                </c:pt>
                <c:pt idx="26">
                  <c:v>1255874.210182704</c:v>
                </c:pt>
                <c:pt idx="27">
                  <c:v>1459590.8493372705</c:v>
                </c:pt>
                <c:pt idx="28">
                  <c:v>1676865.6763498038</c:v>
                </c:pt>
                <c:pt idx="29">
                  <c:v>1782259.8077558805</c:v>
                </c:pt>
                <c:pt idx="30">
                  <c:v>2284416.0659909826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633-4318-A7FB-4D346DE816BE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Main!$B$197:$AF$197</c:f>
              <c:numCache>
                <c:formatCode>"$"#,##0.00</c:formatCode>
                <c:ptCount val="31"/>
                <c:pt idx="0">
                  <c:v>-24000</c:v>
                </c:pt>
                <c:pt idx="1">
                  <c:v>67954.874056201428</c:v>
                </c:pt>
                <c:pt idx="2">
                  <c:v>392664.06082461192</c:v>
                </c:pt>
                <c:pt idx="3">
                  <c:v>207106.66172260046</c:v>
                </c:pt>
                <c:pt idx="4">
                  <c:v>196562.80085220654</c:v>
                </c:pt>
                <c:pt idx="5">
                  <c:v>349949.09105589404</c:v>
                </c:pt>
                <c:pt idx="6">
                  <c:v>154720.8722566627</c:v>
                </c:pt>
                <c:pt idx="7">
                  <c:v>152908.23701951187</c:v>
                </c:pt>
                <c:pt idx="8">
                  <c:v>361128.04808614636</c:v>
                </c:pt>
                <c:pt idx="9">
                  <c:v>397974.03146962216</c:v>
                </c:pt>
                <c:pt idx="10">
                  <c:v>467450.19882777287</c:v>
                </c:pt>
                <c:pt idx="11">
                  <c:v>375706.03549069585</c:v>
                </c:pt>
                <c:pt idx="12">
                  <c:v>306735.24231167417</c:v>
                </c:pt>
                <c:pt idx="13">
                  <c:v>355262.17268271046</c:v>
                </c:pt>
                <c:pt idx="14">
                  <c:v>235796.18575052707</c:v>
                </c:pt>
                <c:pt idx="15">
                  <c:v>504266.50378260249</c:v>
                </c:pt>
                <c:pt idx="16">
                  <c:v>770872.02231441415</c:v>
                </c:pt>
                <c:pt idx="17">
                  <c:v>965761.10123905493</c:v>
                </c:pt>
                <c:pt idx="18">
                  <c:v>1263765.270148111</c:v>
                </c:pt>
                <c:pt idx="19">
                  <c:v>1605728.6781095038</c:v>
                </c:pt>
                <c:pt idx="20">
                  <c:v>1786316.9042540742</c:v>
                </c:pt>
                <c:pt idx="21">
                  <c:v>1798051.9829451786</c:v>
                </c:pt>
                <c:pt idx="22">
                  <c:v>1931070.5533257746</c:v>
                </c:pt>
                <c:pt idx="23">
                  <c:v>2519367.339778631</c:v>
                </c:pt>
                <c:pt idx="24">
                  <c:v>2790686.0482994425</c:v>
                </c:pt>
                <c:pt idx="25">
                  <c:v>2945543.1112993062</c:v>
                </c:pt>
                <c:pt idx="26">
                  <c:v>4012627.9231441803</c:v>
                </c:pt>
                <c:pt idx="27">
                  <c:v>5473593.4582467601</c:v>
                </c:pt>
                <c:pt idx="28">
                  <c:v>7250533.2945763934</c:v>
                </c:pt>
                <c:pt idx="29">
                  <c:v>7085940.3159760674</c:v>
                </c:pt>
                <c:pt idx="30">
                  <c:v>7765725.5354608819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633-4318-A7FB-4D346DE816BE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Main!$B$198:$AF$198</c:f>
              <c:numCache>
                <c:formatCode>"$"#,##0.00</c:formatCode>
                <c:ptCount val="31"/>
                <c:pt idx="0">
                  <c:v>-24000</c:v>
                </c:pt>
                <c:pt idx="1">
                  <c:v>74069.748080787016</c:v>
                </c:pt>
                <c:pt idx="2">
                  <c:v>288645.76349132764</c:v>
                </c:pt>
                <c:pt idx="3">
                  <c:v>393829.55713337474</c:v>
                </c:pt>
                <c:pt idx="4">
                  <c:v>260308.10625234502</c:v>
                </c:pt>
                <c:pt idx="5">
                  <c:v>307756.41188411508</c:v>
                </c:pt>
                <c:pt idx="6">
                  <c:v>209863.50029362342</c:v>
                </c:pt>
                <c:pt idx="7">
                  <c:v>539887.3447295893</c:v>
                </c:pt>
                <c:pt idx="8">
                  <c:v>623635.43165455712</c:v>
                </c:pt>
                <c:pt idx="9">
                  <c:v>644753.0165061343</c:v>
                </c:pt>
                <c:pt idx="10">
                  <c:v>506311.01452766941</c:v>
                </c:pt>
                <c:pt idx="11">
                  <c:v>320917.25429939269</c:v>
                </c:pt>
                <c:pt idx="12">
                  <c:v>532609.52997721545</c:v>
                </c:pt>
                <c:pt idx="13">
                  <c:v>527744.24042091984</c:v>
                </c:pt>
                <c:pt idx="14">
                  <c:v>547876.1062799769</c:v>
                </c:pt>
                <c:pt idx="15">
                  <c:v>556071.97517998237</c:v>
                </c:pt>
                <c:pt idx="16">
                  <c:v>573696.04495325661</c:v>
                </c:pt>
                <c:pt idx="17">
                  <c:v>677535.21869196929</c:v>
                </c:pt>
                <c:pt idx="18">
                  <c:v>358372.35466999514</c:v>
                </c:pt>
                <c:pt idx="19">
                  <c:v>543157.75039104209</c:v>
                </c:pt>
                <c:pt idx="20">
                  <c:v>742703.08200233686</c:v>
                </c:pt>
                <c:pt idx="21">
                  <c:v>616915.71820077766</c:v>
                </c:pt>
                <c:pt idx="22">
                  <c:v>706493.02777068643</c:v>
                </c:pt>
                <c:pt idx="23">
                  <c:v>1053924.1750705433</c:v>
                </c:pt>
                <c:pt idx="24">
                  <c:v>1454047.184894796</c:v>
                </c:pt>
                <c:pt idx="25">
                  <c:v>1207538.6555838967</c:v>
                </c:pt>
                <c:pt idx="26">
                  <c:v>1311162.176774411</c:v>
                </c:pt>
                <c:pt idx="27">
                  <c:v>1876877.9891383438</c:v>
                </c:pt>
                <c:pt idx="28">
                  <c:v>2801927.3161810976</c:v>
                </c:pt>
                <c:pt idx="29">
                  <c:v>3372002.7510998249</c:v>
                </c:pt>
                <c:pt idx="30">
                  <c:v>4976344.9088771315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633-4318-A7FB-4D346DE816BE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Main!$B$199:$AF$199</c:f>
              <c:numCache>
                <c:formatCode>"$"#,##0.00</c:formatCode>
                <c:ptCount val="31"/>
                <c:pt idx="0">
                  <c:v>-24000</c:v>
                </c:pt>
                <c:pt idx="1">
                  <c:v>-82742.464228724246</c:v>
                </c:pt>
                <c:pt idx="2">
                  <c:v>-42780.204716992797</c:v>
                </c:pt>
                <c:pt idx="3">
                  <c:v>79864.425027184654</c:v>
                </c:pt>
                <c:pt idx="4">
                  <c:v>21120.021671908675</c:v>
                </c:pt>
                <c:pt idx="5">
                  <c:v>-10308.1935145834</c:v>
                </c:pt>
                <c:pt idx="6">
                  <c:v>-209606.05019246344</c:v>
                </c:pt>
                <c:pt idx="7">
                  <c:v>-181295.33028816129</c:v>
                </c:pt>
                <c:pt idx="8">
                  <c:v>-267082.90597496834</c:v>
                </c:pt>
                <c:pt idx="9">
                  <c:v>-129191.48296131333</c:v>
                </c:pt>
                <c:pt idx="10">
                  <c:v>-72657.809177296236</c:v>
                </c:pt>
                <c:pt idx="11">
                  <c:v>167891.9196988435</c:v>
                </c:pt>
                <c:pt idx="12">
                  <c:v>13597.784844689071</c:v>
                </c:pt>
                <c:pt idx="13">
                  <c:v>20560.815890545491</c:v>
                </c:pt>
                <c:pt idx="14">
                  <c:v>99025.747578912182</c:v>
                </c:pt>
                <c:pt idx="15">
                  <c:v>-4183.9834930680227</c:v>
                </c:pt>
                <c:pt idx="16">
                  <c:v>6477.5694848306011</c:v>
                </c:pt>
                <c:pt idx="17">
                  <c:v>224204.90035493812</c:v>
                </c:pt>
                <c:pt idx="18">
                  <c:v>159799.13756604004</c:v>
                </c:pt>
                <c:pt idx="19">
                  <c:v>258296.15059907665</c:v>
                </c:pt>
                <c:pt idx="20">
                  <c:v>370589.22894398961</c:v>
                </c:pt>
                <c:pt idx="21">
                  <c:v>213839.44638240547</c:v>
                </c:pt>
                <c:pt idx="22">
                  <c:v>169588.24836318358</c:v>
                </c:pt>
                <c:pt idx="23">
                  <c:v>417653.60927577433</c:v>
                </c:pt>
                <c:pt idx="24">
                  <c:v>290202.79312556074</c:v>
                </c:pt>
                <c:pt idx="25">
                  <c:v>126609.37368057645</c:v>
                </c:pt>
                <c:pt idx="26">
                  <c:v>13647.086709559429</c:v>
                </c:pt>
                <c:pt idx="27">
                  <c:v>315884.20496736676</c:v>
                </c:pt>
                <c:pt idx="28">
                  <c:v>297591.17056501075</c:v>
                </c:pt>
                <c:pt idx="29">
                  <c:v>96438.867519095307</c:v>
                </c:pt>
                <c:pt idx="30">
                  <c:v>315649.18188648857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633-4318-A7FB-4D346DE816BE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Main!$B$200:$AF$200</c:f>
              <c:numCache>
                <c:formatCode>"$"#,##0.00</c:formatCode>
                <c:ptCount val="31"/>
                <c:pt idx="0">
                  <c:v>-24000</c:v>
                </c:pt>
                <c:pt idx="1">
                  <c:v>-49550.880099750124</c:v>
                </c:pt>
                <c:pt idx="2">
                  <c:v>-111363.51619147102</c:v>
                </c:pt>
                <c:pt idx="3">
                  <c:v>-340048.97878626594</c:v>
                </c:pt>
                <c:pt idx="4">
                  <c:v>-337837.61323527939</c:v>
                </c:pt>
                <c:pt idx="5">
                  <c:v>-242862.90765054169</c:v>
                </c:pt>
                <c:pt idx="6">
                  <c:v>-360113.48733008717</c:v>
                </c:pt>
                <c:pt idx="7">
                  <c:v>-348962.07931975188</c:v>
                </c:pt>
                <c:pt idx="8">
                  <c:v>-468359.97753391851</c:v>
                </c:pt>
                <c:pt idx="9">
                  <c:v>-445815.03930314077</c:v>
                </c:pt>
                <c:pt idx="10">
                  <c:v>-496107.94412863691</c:v>
                </c:pt>
                <c:pt idx="11">
                  <c:v>-289667.91433801089</c:v>
                </c:pt>
                <c:pt idx="12">
                  <c:v>-410356.92129377043</c:v>
                </c:pt>
                <c:pt idx="13">
                  <c:v>-337480.79660570854</c:v>
                </c:pt>
                <c:pt idx="14">
                  <c:v>-121324.84501028515</c:v>
                </c:pt>
                <c:pt idx="15">
                  <c:v>-214043.74227523385</c:v>
                </c:pt>
                <c:pt idx="16">
                  <c:v>-173934.38672529568</c:v>
                </c:pt>
                <c:pt idx="17">
                  <c:v>206573.61807869095</c:v>
                </c:pt>
                <c:pt idx="18">
                  <c:v>474287.33543395076</c:v>
                </c:pt>
                <c:pt idx="19">
                  <c:v>565692.7787706973</c:v>
                </c:pt>
                <c:pt idx="20">
                  <c:v>691180.84552646778</c:v>
                </c:pt>
                <c:pt idx="21">
                  <c:v>927395.24122246169</c:v>
                </c:pt>
                <c:pt idx="22">
                  <c:v>904617.91537480406</c:v>
                </c:pt>
                <c:pt idx="23">
                  <c:v>1305296.8277913693</c:v>
                </c:pt>
                <c:pt idx="24">
                  <c:v>1387385.4976527987</c:v>
                </c:pt>
                <c:pt idx="25">
                  <c:v>1264521.4287040706</c:v>
                </c:pt>
                <c:pt idx="26">
                  <c:v>1267946.0504227469</c:v>
                </c:pt>
                <c:pt idx="27">
                  <c:v>1488990.2620491111</c:v>
                </c:pt>
                <c:pt idx="28">
                  <c:v>1139143.7022365341</c:v>
                </c:pt>
                <c:pt idx="29">
                  <c:v>1530562.6072724867</c:v>
                </c:pt>
                <c:pt idx="30">
                  <c:v>1572931.0008983295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633-4318-A7FB-4D346DE816BE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Main!$B$201:$AF$201</c:f>
              <c:numCache>
                <c:formatCode>"$"#,##0.00</c:formatCode>
                <c:ptCount val="31"/>
                <c:pt idx="0">
                  <c:v>-24000</c:v>
                </c:pt>
                <c:pt idx="1">
                  <c:v>34365.257410354097</c:v>
                </c:pt>
                <c:pt idx="2">
                  <c:v>277841.95728941844</c:v>
                </c:pt>
                <c:pt idx="3">
                  <c:v>176571.01138194022</c:v>
                </c:pt>
                <c:pt idx="4">
                  <c:v>225792.11380122998</c:v>
                </c:pt>
                <c:pt idx="5">
                  <c:v>241690.5917013688</c:v>
                </c:pt>
                <c:pt idx="6">
                  <c:v>309442.74664313742</c:v>
                </c:pt>
                <c:pt idx="7">
                  <c:v>360500.19316650182</c:v>
                </c:pt>
                <c:pt idx="8">
                  <c:v>313720.01207092125</c:v>
                </c:pt>
                <c:pt idx="9">
                  <c:v>189878.75019097677</c:v>
                </c:pt>
                <c:pt idx="10">
                  <c:v>302907.60411731573</c:v>
                </c:pt>
                <c:pt idx="11">
                  <c:v>848745.16155857057</c:v>
                </c:pt>
                <c:pt idx="12">
                  <c:v>1239537.2781527825</c:v>
                </c:pt>
                <c:pt idx="13">
                  <c:v>1408642.028643819</c:v>
                </c:pt>
                <c:pt idx="14">
                  <c:v>1854115.7538382127</c:v>
                </c:pt>
                <c:pt idx="15">
                  <c:v>2221796.3252447587</c:v>
                </c:pt>
                <c:pt idx="16">
                  <c:v>2419597.883480032</c:v>
                </c:pt>
                <c:pt idx="17">
                  <c:v>3009477.9623341141</c:v>
                </c:pt>
                <c:pt idx="18">
                  <c:v>3302511.5784657709</c:v>
                </c:pt>
                <c:pt idx="19">
                  <c:v>4330222.4328974066</c:v>
                </c:pt>
                <c:pt idx="20">
                  <c:v>4946068.9639463509</c:v>
                </c:pt>
                <c:pt idx="21">
                  <c:v>5533506.0790082077</c:v>
                </c:pt>
                <c:pt idx="22">
                  <c:v>5897064.6670236606</c:v>
                </c:pt>
                <c:pt idx="23">
                  <c:v>4749091.0102357361</c:v>
                </c:pt>
                <c:pt idx="24">
                  <c:v>5313056.8197972365</c:v>
                </c:pt>
                <c:pt idx="25">
                  <c:v>4524880.9920254173</c:v>
                </c:pt>
                <c:pt idx="26">
                  <c:v>3898135.0341116376</c:v>
                </c:pt>
                <c:pt idx="27">
                  <c:v>4262065.686520339</c:v>
                </c:pt>
                <c:pt idx="28">
                  <c:v>4781005.9393690918</c:v>
                </c:pt>
                <c:pt idx="29">
                  <c:v>6092440.9518467924</c:v>
                </c:pt>
                <c:pt idx="30">
                  <c:v>6265353.7031854698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633-4318-A7FB-4D346DE816BE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Main!$B$202:$AF$202</c:f>
              <c:numCache>
                <c:formatCode>"$"#,##0.00</c:formatCode>
                <c:ptCount val="31"/>
                <c:pt idx="0">
                  <c:v>-24000</c:v>
                </c:pt>
                <c:pt idx="1">
                  <c:v>112876.11236280901</c:v>
                </c:pt>
                <c:pt idx="2">
                  <c:v>78958.568664874416</c:v>
                </c:pt>
                <c:pt idx="3">
                  <c:v>356.72921738063451</c:v>
                </c:pt>
                <c:pt idx="4">
                  <c:v>44263.415059646126</c:v>
                </c:pt>
                <c:pt idx="5">
                  <c:v>-111600.45887340349</c:v>
                </c:pt>
                <c:pt idx="6">
                  <c:v>-163838.51652495493</c:v>
                </c:pt>
                <c:pt idx="7">
                  <c:v>-246697.29696649453</c:v>
                </c:pt>
                <c:pt idx="8">
                  <c:v>-222792.51098161982</c:v>
                </c:pt>
                <c:pt idx="9">
                  <c:v>-162469.46404396591</c:v>
                </c:pt>
                <c:pt idx="10">
                  <c:v>-119467.86189240939</c:v>
                </c:pt>
                <c:pt idx="11">
                  <c:v>-61795.626946283737</c:v>
                </c:pt>
                <c:pt idx="12">
                  <c:v>-2765.7673636053223</c:v>
                </c:pt>
                <c:pt idx="13">
                  <c:v>-62698.857026013313</c:v>
                </c:pt>
                <c:pt idx="14">
                  <c:v>-51572.148339724168</c:v>
                </c:pt>
                <c:pt idx="15">
                  <c:v>92900.564655683003</c:v>
                </c:pt>
                <c:pt idx="16">
                  <c:v>31081.268830368062</c:v>
                </c:pt>
                <c:pt idx="17">
                  <c:v>134140.42466154019</c:v>
                </c:pt>
                <c:pt idx="18">
                  <c:v>227111.5633515541</c:v>
                </c:pt>
                <c:pt idx="19">
                  <c:v>77602.126505696913</c:v>
                </c:pt>
                <c:pt idx="20">
                  <c:v>-19227.56984197651</c:v>
                </c:pt>
                <c:pt idx="21">
                  <c:v>66780.723145581549</c:v>
                </c:pt>
                <c:pt idx="22">
                  <c:v>-22358.793589161709</c:v>
                </c:pt>
                <c:pt idx="23">
                  <c:v>118392.10263138218</c:v>
                </c:pt>
                <c:pt idx="24">
                  <c:v>121469.57567748451</c:v>
                </c:pt>
                <c:pt idx="25">
                  <c:v>-174938.1386404105</c:v>
                </c:pt>
                <c:pt idx="26">
                  <c:v>-72954.177087275544</c:v>
                </c:pt>
                <c:pt idx="27">
                  <c:v>40636.051300301217</c:v>
                </c:pt>
                <c:pt idx="28">
                  <c:v>165737.89101194451</c:v>
                </c:pt>
                <c:pt idx="29">
                  <c:v>237285.33289015782</c:v>
                </c:pt>
                <c:pt idx="30">
                  <c:v>491151.00597492489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633-4318-A7FB-4D346DE816BE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Main!$B$203:$AF$203</c:f>
              <c:numCache>
                <c:formatCode>"$"#,##0.00</c:formatCode>
                <c:ptCount val="31"/>
                <c:pt idx="0">
                  <c:v>-24000</c:v>
                </c:pt>
                <c:pt idx="1">
                  <c:v>6830.5020011086017</c:v>
                </c:pt>
                <c:pt idx="2">
                  <c:v>-50099.556660528411</c:v>
                </c:pt>
                <c:pt idx="3">
                  <c:v>-132670.53166479629</c:v>
                </c:pt>
                <c:pt idx="4">
                  <c:v>-43880.714419646189</c:v>
                </c:pt>
                <c:pt idx="5">
                  <c:v>-213397.19327450905</c:v>
                </c:pt>
                <c:pt idx="6">
                  <c:v>-47338.555242214585</c:v>
                </c:pt>
                <c:pt idx="7">
                  <c:v>-103185.25751024974</c:v>
                </c:pt>
                <c:pt idx="8">
                  <c:v>-236482.1601433194</c:v>
                </c:pt>
                <c:pt idx="9">
                  <c:v>-102134.9457468841</c:v>
                </c:pt>
                <c:pt idx="10">
                  <c:v>-96170.651259853621</c:v>
                </c:pt>
                <c:pt idx="11">
                  <c:v>298253.6021607127</c:v>
                </c:pt>
                <c:pt idx="12">
                  <c:v>584363.62475771166</c:v>
                </c:pt>
                <c:pt idx="13">
                  <c:v>337425.14919374464</c:v>
                </c:pt>
                <c:pt idx="14">
                  <c:v>591030.45684277732</c:v>
                </c:pt>
                <c:pt idx="15">
                  <c:v>1008071.4574964503</c:v>
                </c:pt>
                <c:pt idx="16">
                  <c:v>1056959.1346250582</c:v>
                </c:pt>
                <c:pt idx="17">
                  <c:v>1269963.7471766011</c:v>
                </c:pt>
                <c:pt idx="18">
                  <c:v>1662105.3271386465</c:v>
                </c:pt>
                <c:pt idx="19">
                  <c:v>1894104.3903956898</c:v>
                </c:pt>
                <c:pt idx="20">
                  <c:v>1886756.0005786885</c:v>
                </c:pt>
                <c:pt idx="21">
                  <c:v>2141262.8835189226</c:v>
                </c:pt>
                <c:pt idx="22">
                  <c:v>2622064.7461623168</c:v>
                </c:pt>
                <c:pt idx="23">
                  <c:v>3093432.6065776246</c:v>
                </c:pt>
                <c:pt idx="24">
                  <c:v>3776066.9340175008</c:v>
                </c:pt>
                <c:pt idx="25">
                  <c:v>4474312.66141327</c:v>
                </c:pt>
                <c:pt idx="26">
                  <c:v>4503932.5445975615</c:v>
                </c:pt>
                <c:pt idx="27">
                  <c:v>5385230.7296719765</c:v>
                </c:pt>
                <c:pt idx="28">
                  <c:v>6948704.2625343455</c:v>
                </c:pt>
                <c:pt idx="29">
                  <c:v>8311346.024650624</c:v>
                </c:pt>
                <c:pt idx="30">
                  <c:v>9207104.1886908133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633-4318-A7FB-4D346DE816BE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Main!$B$204:$AF$204</c:f>
              <c:numCache>
                <c:formatCode>"$"#,##0.00</c:formatCode>
                <c:ptCount val="31"/>
                <c:pt idx="0">
                  <c:v>-24000</c:v>
                </c:pt>
                <c:pt idx="1">
                  <c:v>-146483.13414888619</c:v>
                </c:pt>
                <c:pt idx="2">
                  <c:v>-247373.11756864877</c:v>
                </c:pt>
                <c:pt idx="3">
                  <c:v>-186634.6020446138</c:v>
                </c:pt>
                <c:pt idx="4">
                  <c:v>-21179.958785166324</c:v>
                </c:pt>
                <c:pt idx="5">
                  <c:v>-148658.21599177294</c:v>
                </c:pt>
                <c:pt idx="6">
                  <c:v>-325.52780455804896</c:v>
                </c:pt>
                <c:pt idx="7">
                  <c:v>159971.27881845459</c:v>
                </c:pt>
                <c:pt idx="8">
                  <c:v>363809.37685811624</c:v>
                </c:pt>
                <c:pt idx="9">
                  <c:v>428966.42749964481</c:v>
                </c:pt>
                <c:pt idx="10">
                  <c:v>221160.34859480965</c:v>
                </c:pt>
                <c:pt idx="11">
                  <c:v>504055.36332644522</c:v>
                </c:pt>
                <c:pt idx="12">
                  <c:v>651768.08063253271</c:v>
                </c:pt>
                <c:pt idx="13">
                  <c:v>772604.83687266009</c:v>
                </c:pt>
                <c:pt idx="14">
                  <c:v>740060.10824163049</c:v>
                </c:pt>
                <c:pt idx="15">
                  <c:v>903254.9238922121</c:v>
                </c:pt>
                <c:pt idx="16">
                  <c:v>1039447.3918501432</c:v>
                </c:pt>
                <c:pt idx="17">
                  <c:v>1225241.2080175062</c:v>
                </c:pt>
                <c:pt idx="18">
                  <c:v>1830294.0572515693</c:v>
                </c:pt>
                <c:pt idx="19">
                  <c:v>1938478.9440551056</c:v>
                </c:pt>
                <c:pt idx="20">
                  <c:v>2383109.4044820932</c:v>
                </c:pt>
                <c:pt idx="21">
                  <c:v>2130264.3537207162</c:v>
                </c:pt>
                <c:pt idx="22">
                  <c:v>2354744.0446827351</c:v>
                </c:pt>
                <c:pt idx="23">
                  <c:v>2294614.6555027375</c:v>
                </c:pt>
                <c:pt idx="24">
                  <c:v>2818655.5349918297</c:v>
                </c:pt>
                <c:pt idx="25">
                  <c:v>3046053.1980379662</c:v>
                </c:pt>
                <c:pt idx="26">
                  <c:v>2931026.2795290858</c:v>
                </c:pt>
                <c:pt idx="27">
                  <c:v>3808943.860241848</c:v>
                </c:pt>
                <c:pt idx="28">
                  <c:v>4683871.6753707705</c:v>
                </c:pt>
                <c:pt idx="29">
                  <c:v>5159397.5004420811</c:v>
                </c:pt>
                <c:pt idx="30">
                  <c:v>6491379.7394842356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633-4318-A7FB-4D346DE816BE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Main!$B$205:$AF$205</c:f>
              <c:numCache>
                <c:formatCode>"$"#,##0.00</c:formatCode>
                <c:ptCount val="31"/>
                <c:pt idx="0">
                  <c:v>-24000</c:v>
                </c:pt>
                <c:pt idx="1">
                  <c:v>-45337.300648590084</c:v>
                </c:pt>
                <c:pt idx="2">
                  <c:v>-112081.45695961954</c:v>
                </c:pt>
                <c:pt idx="3">
                  <c:v>-177769.95239863847</c:v>
                </c:pt>
                <c:pt idx="4">
                  <c:v>-286593.19360877713</c:v>
                </c:pt>
                <c:pt idx="5">
                  <c:v>-380063.94220312138</c:v>
                </c:pt>
                <c:pt idx="6">
                  <c:v>-312018.38867614086</c:v>
                </c:pt>
                <c:pt idx="7">
                  <c:v>-348803.78024186241</c:v>
                </c:pt>
                <c:pt idx="8">
                  <c:v>-539690.11620039109</c:v>
                </c:pt>
                <c:pt idx="9">
                  <c:v>-628889.85251650331</c:v>
                </c:pt>
                <c:pt idx="10">
                  <c:v>-613581.03691867774</c:v>
                </c:pt>
                <c:pt idx="11">
                  <c:v>-933665.92934956041</c:v>
                </c:pt>
                <c:pt idx="12">
                  <c:v>-773206.13818639633</c:v>
                </c:pt>
                <c:pt idx="13">
                  <c:v>-746918.60829905956</c:v>
                </c:pt>
                <c:pt idx="14">
                  <c:v>-753510.59504668647</c:v>
                </c:pt>
                <c:pt idx="15">
                  <c:v>-897473.97129771893</c:v>
                </c:pt>
                <c:pt idx="16">
                  <c:v>-859857.59924957284</c:v>
                </c:pt>
                <c:pt idx="17">
                  <c:v>-641904.19629605359</c:v>
                </c:pt>
                <c:pt idx="18">
                  <c:v>-595678.92189807305</c:v>
                </c:pt>
                <c:pt idx="19">
                  <c:v>-637086.07786062127</c:v>
                </c:pt>
                <c:pt idx="20">
                  <c:v>-435652.45703995647</c:v>
                </c:pt>
                <c:pt idx="21">
                  <c:v>-483555.17414830485</c:v>
                </c:pt>
                <c:pt idx="22">
                  <c:v>-498307.31338815135</c:v>
                </c:pt>
                <c:pt idx="23">
                  <c:v>-551901.17688721966</c:v>
                </c:pt>
                <c:pt idx="24">
                  <c:v>-513737.29861339275</c:v>
                </c:pt>
                <c:pt idx="25">
                  <c:v>-340991.8917103362</c:v>
                </c:pt>
                <c:pt idx="26">
                  <c:v>-263917.37335423077</c:v>
                </c:pt>
                <c:pt idx="27">
                  <c:v>-261666.92444789829</c:v>
                </c:pt>
                <c:pt idx="28">
                  <c:v>-277865.31510023354</c:v>
                </c:pt>
                <c:pt idx="29">
                  <c:v>-50232.881547863828</c:v>
                </c:pt>
                <c:pt idx="30">
                  <c:v>84296.905380269047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633-4318-A7FB-4D346DE816BE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Main!$B$206:$AF$206</c:f>
              <c:numCache>
                <c:formatCode>"$"#,##0.00</c:formatCode>
                <c:ptCount val="31"/>
                <c:pt idx="0">
                  <c:v>-24000</c:v>
                </c:pt>
                <c:pt idx="1">
                  <c:v>-121288.68481121748</c:v>
                </c:pt>
                <c:pt idx="2">
                  <c:v>-283201.85437406407</c:v>
                </c:pt>
                <c:pt idx="3">
                  <c:v>-306922.97228520189</c:v>
                </c:pt>
                <c:pt idx="4">
                  <c:v>-368492.19291140942</c:v>
                </c:pt>
                <c:pt idx="5">
                  <c:v>-168500.36556090415</c:v>
                </c:pt>
                <c:pt idx="6">
                  <c:v>-125949.02888036217</c:v>
                </c:pt>
                <c:pt idx="7">
                  <c:v>-121585.34939708689</c:v>
                </c:pt>
                <c:pt idx="8">
                  <c:v>80915.947925968561</c:v>
                </c:pt>
                <c:pt idx="9">
                  <c:v>-35632.142867173243</c:v>
                </c:pt>
                <c:pt idx="10">
                  <c:v>-379161.75316873251</c:v>
                </c:pt>
                <c:pt idx="11">
                  <c:v>-480467.90253986284</c:v>
                </c:pt>
                <c:pt idx="12">
                  <c:v>-355382.31111538882</c:v>
                </c:pt>
                <c:pt idx="13">
                  <c:v>-400503.84552870889</c:v>
                </c:pt>
                <c:pt idx="14">
                  <c:v>-389851.51714121795</c:v>
                </c:pt>
                <c:pt idx="15">
                  <c:v>-281989.05479399697</c:v>
                </c:pt>
                <c:pt idx="16">
                  <c:v>-185769.18645085418</c:v>
                </c:pt>
                <c:pt idx="17">
                  <c:v>-116944.27663371374</c:v>
                </c:pt>
                <c:pt idx="18">
                  <c:v>-252923.56328467221</c:v>
                </c:pt>
                <c:pt idx="19">
                  <c:v>-226184.58627813088</c:v>
                </c:pt>
                <c:pt idx="20">
                  <c:v>-256494.27548699279</c:v>
                </c:pt>
                <c:pt idx="21">
                  <c:v>-302142.78361540253</c:v>
                </c:pt>
                <c:pt idx="22">
                  <c:v>99322.200220403145</c:v>
                </c:pt>
                <c:pt idx="23">
                  <c:v>132118.59625017142</c:v>
                </c:pt>
                <c:pt idx="24">
                  <c:v>256684.42588505521</c:v>
                </c:pt>
                <c:pt idx="25">
                  <c:v>297694.65748394746</c:v>
                </c:pt>
                <c:pt idx="26">
                  <c:v>240401.95259238477</c:v>
                </c:pt>
                <c:pt idx="27">
                  <c:v>260901.08449718193</c:v>
                </c:pt>
                <c:pt idx="28">
                  <c:v>391183.7909255363</c:v>
                </c:pt>
                <c:pt idx="29">
                  <c:v>577146.81502716872</c:v>
                </c:pt>
                <c:pt idx="30">
                  <c:v>552604.63000397733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633-4318-A7FB-4D346DE816BE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Main!$B$207:$AF$207</c:f>
              <c:numCache>
                <c:formatCode>"$"#,##0.00</c:formatCode>
                <c:ptCount val="31"/>
                <c:pt idx="0">
                  <c:v>-24000</c:v>
                </c:pt>
                <c:pt idx="1">
                  <c:v>-29068.520725274575</c:v>
                </c:pt>
                <c:pt idx="2">
                  <c:v>6700.3979964177124</c:v>
                </c:pt>
                <c:pt idx="3">
                  <c:v>-1733.5572736890754</c:v>
                </c:pt>
                <c:pt idx="4">
                  <c:v>39666.735836948501</c:v>
                </c:pt>
                <c:pt idx="5">
                  <c:v>122800.10103157279</c:v>
                </c:pt>
                <c:pt idx="6">
                  <c:v>-3918.39029325312</c:v>
                </c:pt>
                <c:pt idx="7">
                  <c:v>5619.6265692957677</c:v>
                </c:pt>
                <c:pt idx="8">
                  <c:v>-77364.746315390337</c:v>
                </c:pt>
                <c:pt idx="9">
                  <c:v>-97695.916563850362</c:v>
                </c:pt>
                <c:pt idx="10">
                  <c:v>-75519.125415406656</c:v>
                </c:pt>
                <c:pt idx="11">
                  <c:v>-128594.63954358501</c:v>
                </c:pt>
                <c:pt idx="12">
                  <c:v>60996.766199045349</c:v>
                </c:pt>
                <c:pt idx="13">
                  <c:v>-96841.483958964935</c:v>
                </c:pt>
                <c:pt idx="14">
                  <c:v>-29611.472420294071</c:v>
                </c:pt>
                <c:pt idx="15">
                  <c:v>-53956.417043882888</c:v>
                </c:pt>
                <c:pt idx="16">
                  <c:v>150925.90738949087</c:v>
                </c:pt>
                <c:pt idx="17">
                  <c:v>472667.70768150454</c:v>
                </c:pt>
                <c:pt idx="18">
                  <c:v>575691.37921963236</c:v>
                </c:pt>
                <c:pt idx="19">
                  <c:v>786489.10394057096</c:v>
                </c:pt>
                <c:pt idx="20">
                  <c:v>1005206.4088656171</c:v>
                </c:pt>
                <c:pt idx="21">
                  <c:v>1239344.2346008737</c:v>
                </c:pt>
                <c:pt idx="22">
                  <c:v>1207395.17167971</c:v>
                </c:pt>
                <c:pt idx="23">
                  <c:v>1371209.2973439163</c:v>
                </c:pt>
                <c:pt idx="24">
                  <c:v>2096088.2915050518</c:v>
                </c:pt>
                <c:pt idx="25">
                  <c:v>1757795.0528741516</c:v>
                </c:pt>
                <c:pt idx="26">
                  <c:v>1479975.7405360993</c:v>
                </c:pt>
                <c:pt idx="27">
                  <c:v>1457323.6078136573</c:v>
                </c:pt>
                <c:pt idx="28">
                  <c:v>1430802.1595493443</c:v>
                </c:pt>
                <c:pt idx="29">
                  <c:v>1619387.7592924009</c:v>
                </c:pt>
                <c:pt idx="30">
                  <c:v>1999691.6501845764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633-4318-A7FB-4D346DE816BE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Main!$B$208:$AF$208</c:f>
              <c:numCache>
                <c:formatCode>"$"#,##0.00</c:formatCode>
                <c:ptCount val="31"/>
                <c:pt idx="0">
                  <c:v>-24000</c:v>
                </c:pt>
                <c:pt idx="1">
                  <c:v>-115753.00781477964</c:v>
                </c:pt>
                <c:pt idx="2">
                  <c:v>-258878.20800396323</c:v>
                </c:pt>
                <c:pt idx="3">
                  <c:v>-327968.32253772375</c:v>
                </c:pt>
                <c:pt idx="4">
                  <c:v>-439483.31226554763</c:v>
                </c:pt>
                <c:pt idx="5">
                  <c:v>-402912.64319692575</c:v>
                </c:pt>
                <c:pt idx="6">
                  <c:v>-180812.88625695783</c:v>
                </c:pt>
                <c:pt idx="7">
                  <c:v>-9337.2667996434029</c:v>
                </c:pt>
                <c:pt idx="8">
                  <c:v>15479.427383431408</c:v>
                </c:pt>
                <c:pt idx="9">
                  <c:v>347613.3420877101</c:v>
                </c:pt>
                <c:pt idx="10">
                  <c:v>247185.30456451548</c:v>
                </c:pt>
                <c:pt idx="11">
                  <c:v>308529.80331357149</c:v>
                </c:pt>
                <c:pt idx="12">
                  <c:v>423388.24302278925</c:v>
                </c:pt>
                <c:pt idx="13">
                  <c:v>743477.81245265808</c:v>
                </c:pt>
                <c:pt idx="14">
                  <c:v>530570.72356942878</c:v>
                </c:pt>
                <c:pt idx="15">
                  <c:v>907185.50373965455</c:v>
                </c:pt>
                <c:pt idx="16">
                  <c:v>1087466.7743654875</c:v>
                </c:pt>
                <c:pt idx="17">
                  <c:v>1780834.5588335181</c:v>
                </c:pt>
                <c:pt idx="18">
                  <c:v>1687416.5264214338</c:v>
                </c:pt>
                <c:pt idx="19">
                  <c:v>2062996.4152239878</c:v>
                </c:pt>
                <c:pt idx="20">
                  <c:v>2255889.9044724666</c:v>
                </c:pt>
                <c:pt idx="21">
                  <c:v>3519318.2375821453</c:v>
                </c:pt>
                <c:pt idx="22">
                  <c:v>4428890.5767460475</c:v>
                </c:pt>
                <c:pt idx="23">
                  <c:v>5480620.4835703</c:v>
                </c:pt>
                <c:pt idx="24">
                  <c:v>5865331.0315392502</c:v>
                </c:pt>
                <c:pt idx="25">
                  <c:v>7019042.7897826759</c:v>
                </c:pt>
                <c:pt idx="26">
                  <c:v>8859702.9835653529</c:v>
                </c:pt>
                <c:pt idx="27">
                  <c:v>9551140.7591004409</c:v>
                </c:pt>
                <c:pt idx="28">
                  <c:v>8828068.2855058238</c:v>
                </c:pt>
                <c:pt idx="29">
                  <c:v>10967322.890090527</c:v>
                </c:pt>
                <c:pt idx="30">
                  <c:v>11861644.735243656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633-4318-A7FB-4D346DE816BE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Main!$B$209:$AF$209</c:f>
              <c:numCache>
                <c:formatCode>"$"#,##0.00</c:formatCode>
                <c:ptCount val="31"/>
                <c:pt idx="0">
                  <c:v>-24000</c:v>
                </c:pt>
                <c:pt idx="1">
                  <c:v>227672.89798810612</c:v>
                </c:pt>
                <c:pt idx="2">
                  <c:v>359680.15254525421</c:v>
                </c:pt>
                <c:pt idx="3">
                  <c:v>522401.70757487672</c:v>
                </c:pt>
                <c:pt idx="4">
                  <c:v>713015.73399472353</c:v>
                </c:pt>
                <c:pt idx="5">
                  <c:v>348332.23366351891</c:v>
                </c:pt>
                <c:pt idx="6">
                  <c:v>197240.92977044149</c:v>
                </c:pt>
                <c:pt idx="7">
                  <c:v>431299.75361600076</c:v>
                </c:pt>
                <c:pt idx="8">
                  <c:v>934699.52444047877</c:v>
                </c:pt>
                <c:pt idx="9">
                  <c:v>764537.55898494064</c:v>
                </c:pt>
                <c:pt idx="10">
                  <c:v>1130592.3044896061</c:v>
                </c:pt>
                <c:pt idx="11">
                  <c:v>1712899.6733834199</c:v>
                </c:pt>
                <c:pt idx="12">
                  <c:v>1994811.6049124165</c:v>
                </c:pt>
                <c:pt idx="13">
                  <c:v>2114969.4895425248</c:v>
                </c:pt>
                <c:pt idx="14">
                  <c:v>2619166.6375025846</c:v>
                </c:pt>
                <c:pt idx="15">
                  <c:v>3453900.3062071567</c:v>
                </c:pt>
                <c:pt idx="16">
                  <c:v>3295215.1218595346</c:v>
                </c:pt>
                <c:pt idx="17">
                  <c:v>3323958.9361589542</c:v>
                </c:pt>
                <c:pt idx="18">
                  <c:v>3248854.8560341056</c:v>
                </c:pt>
                <c:pt idx="19">
                  <c:v>3959208.8264677031</c:v>
                </c:pt>
                <c:pt idx="20">
                  <c:v>4905703.8079989618</c:v>
                </c:pt>
                <c:pt idx="21">
                  <c:v>5104227.0471301656</c:v>
                </c:pt>
                <c:pt idx="22">
                  <c:v>5668442.4268079381</c:v>
                </c:pt>
                <c:pt idx="23">
                  <c:v>6223069.6708503254</c:v>
                </c:pt>
                <c:pt idx="24">
                  <c:v>7244691.6664647087</c:v>
                </c:pt>
                <c:pt idx="25">
                  <c:v>6986439.4679380376</c:v>
                </c:pt>
                <c:pt idx="26">
                  <c:v>7707587.7823872287</c:v>
                </c:pt>
                <c:pt idx="27">
                  <c:v>7988715.3992587849</c:v>
                </c:pt>
                <c:pt idx="28">
                  <c:v>8255295.0197684094</c:v>
                </c:pt>
                <c:pt idx="29">
                  <c:v>9183122.7509691101</c:v>
                </c:pt>
                <c:pt idx="30">
                  <c:v>11151292.55242838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633-4318-A7FB-4D346DE816BE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Main!$B$210:$AF$210</c:f>
              <c:numCache>
                <c:formatCode>"$"#,##0.00</c:formatCode>
                <c:ptCount val="31"/>
                <c:pt idx="0">
                  <c:v>-24000</c:v>
                </c:pt>
                <c:pt idx="1">
                  <c:v>-149748.77930760966</c:v>
                </c:pt>
                <c:pt idx="2">
                  <c:v>-118815.86112405729</c:v>
                </c:pt>
                <c:pt idx="3">
                  <c:v>37869.271066200046</c:v>
                </c:pt>
                <c:pt idx="4">
                  <c:v>127636.02155930852</c:v>
                </c:pt>
                <c:pt idx="5">
                  <c:v>40138.796057130967</c:v>
                </c:pt>
                <c:pt idx="6">
                  <c:v>194699.46218168456</c:v>
                </c:pt>
                <c:pt idx="7">
                  <c:v>221027.36421702872</c:v>
                </c:pt>
                <c:pt idx="8">
                  <c:v>373673.23849670216</c:v>
                </c:pt>
                <c:pt idx="9">
                  <c:v>953856.24058346311</c:v>
                </c:pt>
                <c:pt idx="10">
                  <c:v>1046690.0503863652</c:v>
                </c:pt>
                <c:pt idx="11">
                  <c:v>1347534.6805476071</c:v>
                </c:pt>
                <c:pt idx="12">
                  <c:v>1524033.0765171633</c:v>
                </c:pt>
                <c:pt idx="13">
                  <c:v>1398518.2600605222</c:v>
                </c:pt>
                <c:pt idx="14">
                  <c:v>1855588.3871305035</c:v>
                </c:pt>
                <c:pt idx="15">
                  <c:v>1810287.3598872861</c:v>
                </c:pt>
                <c:pt idx="16">
                  <c:v>2150457.1211454701</c:v>
                </c:pt>
                <c:pt idx="17">
                  <c:v>2023877.6398301022</c:v>
                </c:pt>
                <c:pt idx="18">
                  <c:v>2262812.9661203329</c:v>
                </c:pt>
                <c:pt idx="19">
                  <c:v>2890143.7651468827</c:v>
                </c:pt>
                <c:pt idx="20">
                  <c:v>3156891.337579567</c:v>
                </c:pt>
                <c:pt idx="21">
                  <c:v>2744677.4910050435</c:v>
                </c:pt>
                <c:pt idx="22">
                  <c:v>3161361.3503760733</c:v>
                </c:pt>
                <c:pt idx="23">
                  <c:v>3631157.4966458604</c:v>
                </c:pt>
                <c:pt idx="24">
                  <c:v>4168810.7784429733</c:v>
                </c:pt>
                <c:pt idx="25">
                  <c:v>4744101.575370349</c:v>
                </c:pt>
                <c:pt idx="26">
                  <c:v>5373998.4146085409</c:v>
                </c:pt>
                <c:pt idx="27">
                  <c:v>5959561.975724793</c:v>
                </c:pt>
                <c:pt idx="28">
                  <c:v>8740883.751231797</c:v>
                </c:pt>
                <c:pt idx="29">
                  <c:v>11488485.285909921</c:v>
                </c:pt>
                <c:pt idx="30">
                  <c:v>12903008.994101256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633-4318-A7FB-4D346DE816BE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Main!$B$211:$AF$211</c:f>
              <c:numCache>
                <c:formatCode>"$"#,##0.00</c:formatCode>
                <c:ptCount val="31"/>
                <c:pt idx="0">
                  <c:v>-24000</c:v>
                </c:pt>
                <c:pt idx="1">
                  <c:v>-48116.791182504268</c:v>
                </c:pt>
                <c:pt idx="2">
                  <c:v>-16730.49166329368</c:v>
                </c:pt>
                <c:pt idx="3">
                  <c:v>-15011.04724097054</c:v>
                </c:pt>
                <c:pt idx="4">
                  <c:v>-110627.65267932985</c:v>
                </c:pt>
                <c:pt idx="5">
                  <c:v>-221533.34828473756</c:v>
                </c:pt>
                <c:pt idx="6">
                  <c:v>-369115.21569118003</c:v>
                </c:pt>
                <c:pt idx="7">
                  <c:v>-201136.62712190428</c:v>
                </c:pt>
                <c:pt idx="8">
                  <c:v>-99877.31805335742</c:v>
                </c:pt>
                <c:pt idx="9">
                  <c:v>76460.583841871936</c:v>
                </c:pt>
                <c:pt idx="10">
                  <c:v>210963.51612593373</c:v>
                </c:pt>
                <c:pt idx="11">
                  <c:v>269160.99761113548</c:v>
                </c:pt>
                <c:pt idx="12">
                  <c:v>809265.77573359641</c:v>
                </c:pt>
                <c:pt idx="13">
                  <c:v>802506.63719765027</c:v>
                </c:pt>
                <c:pt idx="14">
                  <c:v>1114135.9835027759</c:v>
                </c:pt>
                <c:pt idx="15">
                  <c:v>1378912.0896704774</c:v>
                </c:pt>
                <c:pt idx="16">
                  <c:v>1228912.1493513375</c:v>
                </c:pt>
                <c:pt idx="17">
                  <c:v>1720319.7555866279</c:v>
                </c:pt>
                <c:pt idx="18">
                  <c:v>2083060.7991141481</c:v>
                </c:pt>
                <c:pt idx="19">
                  <c:v>2361260.5500166519</c:v>
                </c:pt>
                <c:pt idx="20">
                  <c:v>3061888.5430641528</c:v>
                </c:pt>
                <c:pt idx="21">
                  <c:v>3779391.0838644514</c:v>
                </c:pt>
                <c:pt idx="22">
                  <c:v>3241082.3020591894</c:v>
                </c:pt>
                <c:pt idx="23">
                  <c:v>3581043.6499965796</c:v>
                </c:pt>
                <c:pt idx="24">
                  <c:v>3944845.4865140887</c:v>
                </c:pt>
                <c:pt idx="25">
                  <c:v>4403868.938184958</c:v>
                </c:pt>
                <c:pt idx="26">
                  <c:v>4858659.4392300257</c:v>
                </c:pt>
                <c:pt idx="27">
                  <c:v>5387339.0465726145</c:v>
                </c:pt>
                <c:pt idx="28">
                  <c:v>6537172.4474690603</c:v>
                </c:pt>
                <c:pt idx="29">
                  <c:v>9516575.2838220689</c:v>
                </c:pt>
                <c:pt idx="30">
                  <c:v>10495393.800104149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633-4318-A7FB-4D346DE816BE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Main!$B$212:$AF$212</c:f>
              <c:numCache>
                <c:formatCode>"$"#,##0.00</c:formatCode>
                <c:ptCount val="31"/>
                <c:pt idx="0">
                  <c:v>-24000</c:v>
                </c:pt>
                <c:pt idx="1">
                  <c:v>252179.11120642535</c:v>
                </c:pt>
                <c:pt idx="2">
                  <c:v>296150.46009564283</c:v>
                </c:pt>
                <c:pt idx="3">
                  <c:v>225192.12746330304</c:v>
                </c:pt>
                <c:pt idx="4">
                  <c:v>296263.76566814911</c:v>
                </c:pt>
                <c:pt idx="5">
                  <c:v>242897.72186719603</c:v>
                </c:pt>
                <c:pt idx="6">
                  <c:v>376500.44406805909</c:v>
                </c:pt>
                <c:pt idx="7">
                  <c:v>252873.68117749901</c:v>
                </c:pt>
                <c:pt idx="8">
                  <c:v>521141.15551395947</c:v>
                </c:pt>
                <c:pt idx="9">
                  <c:v>709798.58653668663</c:v>
                </c:pt>
                <c:pt idx="10">
                  <c:v>771339.25197113445</c:v>
                </c:pt>
                <c:pt idx="11">
                  <c:v>1191364.9727046704</c:v>
                </c:pt>
                <c:pt idx="12">
                  <c:v>1403022.0451856004</c:v>
                </c:pt>
                <c:pt idx="13">
                  <c:v>1938545.717725758</c:v>
                </c:pt>
                <c:pt idx="14">
                  <c:v>2764028.7938173418</c:v>
                </c:pt>
                <c:pt idx="15">
                  <c:v>2943592.0832264232</c:v>
                </c:pt>
                <c:pt idx="16">
                  <c:v>3356841.2252788143</c:v>
                </c:pt>
                <c:pt idx="17">
                  <c:v>3122371.6740663871</c:v>
                </c:pt>
                <c:pt idx="18">
                  <c:v>3832582.5853246152</c:v>
                </c:pt>
                <c:pt idx="19">
                  <c:v>4385681.9151122989</c:v>
                </c:pt>
                <c:pt idx="20">
                  <c:v>4273585.0685002841</c:v>
                </c:pt>
                <c:pt idx="21">
                  <c:v>4202127.8868516274</c:v>
                </c:pt>
                <c:pt idx="22">
                  <c:v>4544220.5318421992</c:v>
                </c:pt>
                <c:pt idx="23">
                  <c:v>5550791.5287059378</c:v>
                </c:pt>
                <c:pt idx="24">
                  <c:v>5647840.9299763953</c:v>
                </c:pt>
                <c:pt idx="25">
                  <c:v>7207043.3762501366</c:v>
                </c:pt>
                <c:pt idx="26">
                  <c:v>8094826.7064310275</c:v>
                </c:pt>
                <c:pt idx="27">
                  <c:v>8683694.2678126357</c:v>
                </c:pt>
                <c:pt idx="28">
                  <c:v>8687717.1764311548</c:v>
                </c:pt>
                <c:pt idx="29">
                  <c:v>9146228.3207847588</c:v>
                </c:pt>
                <c:pt idx="30">
                  <c:v>11056962.744044248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633-4318-A7FB-4D346DE816BE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Main!$B$213:$AF$213</c:f>
              <c:numCache>
                <c:formatCode>"$"#,##0.00</c:formatCode>
                <c:ptCount val="31"/>
                <c:pt idx="0">
                  <c:v>-24000</c:v>
                </c:pt>
                <c:pt idx="1">
                  <c:v>100850.54796822905</c:v>
                </c:pt>
                <c:pt idx="2">
                  <c:v>450096.75061182096</c:v>
                </c:pt>
                <c:pt idx="3">
                  <c:v>628979.30896941549</c:v>
                </c:pt>
                <c:pt idx="4">
                  <c:v>498607.03510953719</c:v>
                </c:pt>
                <c:pt idx="5">
                  <c:v>669882.15163844358</c:v>
                </c:pt>
                <c:pt idx="6">
                  <c:v>660625.65216735913</c:v>
                </c:pt>
                <c:pt idx="7">
                  <c:v>1007879.4203124801</c:v>
                </c:pt>
                <c:pt idx="8">
                  <c:v>1369000.5226303376</c:v>
                </c:pt>
                <c:pt idx="9">
                  <c:v>1543584.4689145931</c:v>
                </c:pt>
                <c:pt idx="10">
                  <c:v>1843394.3464408927</c:v>
                </c:pt>
                <c:pt idx="11">
                  <c:v>2057864.8167258254</c:v>
                </c:pt>
                <c:pt idx="12">
                  <c:v>2174173.1951496094</c:v>
                </c:pt>
                <c:pt idx="13">
                  <c:v>1646730.8250912349</c:v>
                </c:pt>
                <c:pt idx="14">
                  <c:v>2249376.2169419657</c:v>
                </c:pt>
                <c:pt idx="15">
                  <c:v>3212683.786907576</c:v>
                </c:pt>
                <c:pt idx="16">
                  <c:v>3364676.3419980789</c:v>
                </c:pt>
                <c:pt idx="17">
                  <c:v>3454650.7850925783</c:v>
                </c:pt>
                <c:pt idx="18">
                  <c:v>3624057.6298209792</c:v>
                </c:pt>
                <c:pt idx="19">
                  <c:v>3968972.5699572274</c:v>
                </c:pt>
                <c:pt idx="20">
                  <c:v>3328862.359668633</c:v>
                </c:pt>
                <c:pt idx="21">
                  <c:v>2984533.9797883644</c:v>
                </c:pt>
                <c:pt idx="22">
                  <c:v>3153258.5649870448</c:v>
                </c:pt>
                <c:pt idx="23">
                  <c:v>3491358.0097904699</c:v>
                </c:pt>
                <c:pt idx="24">
                  <c:v>4372587.1946910061</c:v>
                </c:pt>
                <c:pt idx="25">
                  <c:v>5077889.5078393193</c:v>
                </c:pt>
                <c:pt idx="26">
                  <c:v>5299052.0676047457</c:v>
                </c:pt>
                <c:pt idx="27">
                  <c:v>6000543.5977161564</c:v>
                </c:pt>
                <c:pt idx="28">
                  <c:v>7813424.5577219222</c:v>
                </c:pt>
                <c:pt idx="29">
                  <c:v>8983832.5242529903</c:v>
                </c:pt>
                <c:pt idx="30">
                  <c:v>12833102.080622233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633-4318-A7FB-4D346DE816BE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Main!$B$214:$AF$214</c:f>
              <c:numCache>
                <c:formatCode>"$"#,##0.00</c:formatCode>
                <c:ptCount val="31"/>
                <c:pt idx="0">
                  <c:v>-24000</c:v>
                </c:pt>
                <c:pt idx="1">
                  <c:v>-54135.725941300974</c:v>
                </c:pt>
                <c:pt idx="2">
                  <c:v>-192991.45163639192</c:v>
                </c:pt>
                <c:pt idx="3">
                  <c:v>-272442.76694469387</c:v>
                </c:pt>
                <c:pt idx="4">
                  <c:v>-395009.86816466635</c:v>
                </c:pt>
                <c:pt idx="5">
                  <c:v>-316019.96062814369</c:v>
                </c:pt>
                <c:pt idx="6">
                  <c:v>-323147.14642654744</c:v>
                </c:pt>
                <c:pt idx="7">
                  <c:v>-361942.59361217625</c:v>
                </c:pt>
                <c:pt idx="8">
                  <c:v>-372502.02754801535</c:v>
                </c:pt>
                <c:pt idx="9">
                  <c:v>-463384.61065247084</c:v>
                </c:pt>
                <c:pt idx="10">
                  <c:v>-384775.46035143966</c:v>
                </c:pt>
                <c:pt idx="11">
                  <c:v>-204493.13729979901</c:v>
                </c:pt>
                <c:pt idx="12">
                  <c:v>-2100.2372238669777</c:v>
                </c:pt>
                <c:pt idx="13">
                  <c:v>240321.27242760255</c:v>
                </c:pt>
                <c:pt idx="14">
                  <c:v>452783.01362683519</c:v>
                </c:pt>
                <c:pt idx="15">
                  <c:v>555536.24352272262</c:v>
                </c:pt>
                <c:pt idx="16">
                  <c:v>484698.66193360777</c:v>
                </c:pt>
                <c:pt idx="17">
                  <c:v>372679.29343716451</c:v>
                </c:pt>
                <c:pt idx="18">
                  <c:v>418046.81619605934</c:v>
                </c:pt>
                <c:pt idx="19">
                  <c:v>787132.81421821751</c:v>
                </c:pt>
                <c:pt idx="20">
                  <c:v>825148.85654430231</c:v>
                </c:pt>
                <c:pt idx="21">
                  <c:v>893991.63966466067</c:v>
                </c:pt>
                <c:pt idx="22">
                  <c:v>909119.35644145729</c:v>
                </c:pt>
                <c:pt idx="23">
                  <c:v>1021415.7996466393</c:v>
                </c:pt>
                <c:pt idx="24">
                  <c:v>949243.10466074618</c:v>
                </c:pt>
                <c:pt idx="25">
                  <c:v>933562.59275787091</c:v>
                </c:pt>
                <c:pt idx="26">
                  <c:v>991931.83752716798</c:v>
                </c:pt>
                <c:pt idx="27">
                  <c:v>1151548.6000124197</c:v>
                </c:pt>
                <c:pt idx="28">
                  <c:v>955895.59356156364</c:v>
                </c:pt>
                <c:pt idx="29">
                  <c:v>1045218.7685077651</c:v>
                </c:pt>
                <c:pt idx="30">
                  <c:v>1421119.8133361749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633-4318-A7FB-4D346DE816BE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Main!$B$215:$AF$215</c:f>
              <c:numCache>
                <c:formatCode>"$"#,##0.00</c:formatCode>
                <c:ptCount val="31"/>
                <c:pt idx="0">
                  <c:v>-24000</c:v>
                </c:pt>
                <c:pt idx="1">
                  <c:v>-123394.01019809488</c:v>
                </c:pt>
                <c:pt idx="2">
                  <c:v>-56825.247363509465</c:v>
                </c:pt>
                <c:pt idx="3">
                  <c:v>30024.866273167077</c:v>
                </c:pt>
                <c:pt idx="4">
                  <c:v>15681.567088152718</c:v>
                </c:pt>
                <c:pt idx="5">
                  <c:v>116318.76142317284</c:v>
                </c:pt>
                <c:pt idx="6">
                  <c:v>119805.34092534095</c:v>
                </c:pt>
                <c:pt idx="7">
                  <c:v>64462.912852415815</c:v>
                </c:pt>
                <c:pt idx="8">
                  <c:v>-73975.537523414008</c:v>
                </c:pt>
                <c:pt idx="9">
                  <c:v>27694.75415820186</c:v>
                </c:pt>
                <c:pt idx="10">
                  <c:v>-70886.51252901461</c:v>
                </c:pt>
                <c:pt idx="11">
                  <c:v>-148132.60135750799</c:v>
                </c:pt>
                <c:pt idx="12">
                  <c:v>-129680.82427412132</c:v>
                </c:pt>
                <c:pt idx="13">
                  <c:v>-220663.88221079379</c:v>
                </c:pt>
                <c:pt idx="14">
                  <c:v>-127879.83853801596</c:v>
                </c:pt>
                <c:pt idx="15">
                  <c:v>-24765.993050441844</c:v>
                </c:pt>
                <c:pt idx="16">
                  <c:v>-90963.370176496217</c:v>
                </c:pt>
                <c:pt idx="17">
                  <c:v>15482.940872772364</c:v>
                </c:pt>
                <c:pt idx="18">
                  <c:v>164600.98234470608</c:v>
                </c:pt>
                <c:pt idx="19">
                  <c:v>211908.48830081383</c:v>
                </c:pt>
                <c:pt idx="20">
                  <c:v>433822.00460777828</c:v>
                </c:pt>
                <c:pt idx="21">
                  <c:v>456769.7989038243</c:v>
                </c:pt>
                <c:pt idx="22">
                  <c:v>498204.51131825801</c:v>
                </c:pt>
                <c:pt idx="23">
                  <c:v>470043.77184319962</c:v>
                </c:pt>
                <c:pt idx="24">
                  <c:v>887448.63552318257</c:v>
                </c:pt>
                <c:pt idx="25">
                  <c:v>1000844.6524852868</c:v>
                </c:pt>
                <c:pt idx="26">
                  <c:v>1149808.2694355459</c:v>
                </c:pt>
                <c:pt idx="27">
                  <c:v>1291798.3573490749</c:v>
                </c:pt>
                <c:pt idx="28">
                  <c:v>1409866.9552066834</c:v>
                </c:pt>
                <c:pt idx="29">
                  <c:v>2037574.5655881632</c:v>
                </c:pt>
                <c:pt idx="30">
                  <c:v>2975210.8563361266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633-4318-A7FB-4D346DE816BE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Main!$B$216:$AF$216</c:f>
              <c:numCache>
                <c:formatCode>"$"#,##0.00</c:formatCode>
                <c:ptCount val="31"/>
                <c:pt idx="0">
                  <c:v>-24000</c:v>
                </c:pt>
                <c:pt idx="1">
                  <c:v>-17742.853430417948</c:v>
                </c:pt>
                <c:pt idx="2">
                  <c:v>-49546.609783974127</c:v>
                </c:pt>
                <c:pt idx="3">
                  <c:v>-79220.123629419017</c:v>
                </c:pt>
                <c:pt idx="4">
                  <c:v>2777.7837113516871</c:v>
                </c:pt>
                <c:pt idx="5">
                  <c:v>20288.343432047172</c:v>
                </c:pt>
                <c:pt idx="6">
                  <c:v>123679.38450464327</c:v>
                </c:pt>
                <c:pt idx="7">
                  <c:v>112066.63816742552</c:v>
                </c:pt>
                <c:pt idx="8">
                  <c:v>46198.313599357381</c:v>
                </c:pt>
                <c:pt idx="9">
                  <c:v>-180561.49570317147</c:v>
                </c:pt>
                <c:pt idx="10">
                  <c:v>-147883.53889964102</c:v>
                </c:pt>
                <c:pt idx="11">
                  <c:v>-95014.476091726217</c:v>
                </c:pt>
                <c:pt idx="12">
                  <c:v>-314563.956192057</c:v>
                </c:pt>
                <c:pt idx="13">
                  <c:v>-388939.14795978356</c:v>
                </c:pt>
                <c:pt idx="14">
                  <c:v>-505294.47421252751</c:v>
                </c:pt>
                <c:pt idx="15">
                  <c:v>-601689.20427831891</c:v>
                </c:pt>
                <c:pt idx="16">
                  <c:v>-493034.54034283024</c:v>
                </c:pt>
                <c:pt idx="17">
                  <c:v>-416833.14477969066</c:v>
                </c:pt>
                <c:pt idx="18">
                  <c:v>-271510.21888774273</c:v>
                </c:pt>
                <c:pt idx="19">
                  <c:v>-602190.2517361698</c:v>
                </c:pt>
                <c:pt idx="20">
                  <c:v>-700072.1501638667</c:v>
                </c:pt>
                <c:pt idx="21">
                  <c:v>-679698.30146780761</c:v>
                </c:pt>
                <c:pt idx="22">
                  <c:v>-643641.28566151683</c:v>
                </c:pt>
                <c:pt idx="23">
                  <c:v>-451085.74197107262</c:v>
                </c:pt>
                <c:pt idx="24">
                  <c:v>-481708.10675001028</c:v>
                </c:pt>
                <c:pt idx="25">
                  <c:v>-348332.84780770657</c:v>
                </c:pt>
                <c:pt idx="26">
                  <c:v>-383101.97164886142</c:v>
                </c:pt>
                <c:pt idx="27">
                  <c:v>-413677.97839841642</c:v>
                </c:pt>
                <c:pt idx="28">
                  <c:v>-303646.03140922706</c:v>
                </c:pt>
                <c:pt idx="29">
                  <c:v>-42831.254636650905</c:v>
                </c:pt>
                <c:pt idx="30">
                  <c:v>95390.90209204983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633-4318-A7FB-4D346DE816BE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Main!$B$217:$AF$217</c:f>
              <c:numCache>
                <c:formatCode>"$"#,##0.00</c:formatCode>
                <c:ptCount val="31"/>
                <c:pt idx="0">
                  <c:v>-24000</c:v>
                </c:pt>
                <c:pt idx="1">
                  <c:v>-116533.28671244567</c:v>
                </c:pt>
                <c:pt idx="2">
                  <c:v>7023.1918372050859</c:v>
                </c:pt>
                <c:pt idx="3">
                  <c:v>140751.08591590682</c:v>
                </c:pt>
                <c:pt idx="4">
                  <c:v>108847.13733308506</c:v>
                </c:pt>
                <c:pt idx="5">
                  <c:v>264126.62145774951</c:v>
                </c:pt>
                <c:pt idx="6">
                  <c:v>461206.29630961874</c:v>
                </c:pt>
                <c:pt idx="7">
                  <c:v>993209.28326699836</c:v>
                </c:pt>
                <c:pt idx="8">
                  <c:v>893461.96800735756</c:v>
                </c:pt>
                <c:pt idx="9">
                  <c:v>887317.74158853805</c:v>
                </c:pt>
                <c:pt idx="10">
                  <c:v>1289647.8131769984</c:v>
                </c:pt>
                <c:pt idx="11">
                  <c:v>1459895.5564417657</c:v>
                </c:pt>
                <c:pt idx="12">
                  <c:v>1615951.2062765188</c:v>
                </c:pt>
                <c:pt idx="13">
                  <c:v>1866277.7557850359</c:v>
                </c:pt>
                <c:pt idx="14">
                  <c:v>2756312.6725111888</c:v>
                </c:pt>
                <c:pt idx="15">
                  <c:v>2955749.0924468362</c:v>
                </c:pt>
                <c:pt idx="16">
                  <c:v>3102802.1102238344</c:v>
                </c:pt>
                <c:pt idx="17">
                  <c:v>2950104.667463352</c:v>
                </c:pt>
                <c:pt idx="18">
                  <c:v>3760097.4190822644</c:v>
                </c:pt>
                <c:pt idx="19">
                  <c:v>3972162.8736202139</c:v>
                </c:pt>
                <c:pt idx="20">
                  <c:v>4556455.2870278154</c:v>
                </c:pt>
                <c:pt idx="21">
                  <c:v>5824181.9427451054</c:v>
                </c:pt>
                <c:pt idx="22">
                  <c:v>6312413.4149752827</c:v>
                </c:pt>
                <c:pt idx="23">
                  <c:v>7294919.5713458732</c:v>
                </c:pt>
                <c:pt idx="24">
                  <c:v>7879760.1600735672</c:v>
                </c:pt>
                <c:pt idx="25">
                  <c:v>8375206.3454314433</c:v>
                </c:pt>
                <c:pt idx="26">
                  <c:v>10025930.064800724</c:v>
                </c:pt>
                <c:pt idx="27">
                  <c:v>12985276.656685941</c:v>
                </c:pt>
                <c:pt idx="28">
                  <c:v>15908321.123369578</c:v>
                </c:pt>
                <c:pt idx="29">
                  <c:v>14649228.584391424</c:v>
                </c:pt>
                <c:pt idx="30">
                  <c:v>16817431.939877123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633-4318-A7FB-4D346DE816BE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Main!$B$218:$AF$218</c:f>
              <c:numCache>
                <c:formatCode>"$"#,##0.00</c:formatCode>
                <c:ptCount val="31"/>
                <c:pt idx="0">
                  <c:v>-24000</c:v>
                </c:pt>
                <c:pt idx="1">
                  <c:v>-43394.910145704984</c:v>
                </c:pt>
                <c:pt idx="2">
                  <c:v>176953.98118166742</c:v>
                </c:pt>
                <c:pt idx="3">
                  <c:v>352960.7797000322</c:v>
                </c:pt>
                <c:pt idx="4">
                  <c:v>548463.27452727663</c:v>
                </c:pt>
                <c:pt idx="5">
                  <c:v>455785.14575862838</c:v>
                </c:pt>
                <c:pt idx="6">
                  <c:v>450971.14110403089</c:v>
                </c:pt>
                <c:pt idx="7">
                  <c:v>508480.05789980222</c:v>
                </c:pt>
                <c:pt idx="8">
                  <c:v>526917.1260888679</c:v>
                </c:pt>
                <c:pt idx="9">
                  <c:v>760299.58678431762</c:v>
                </c:pt>
                <c:pt idx="10">
                  <c:v>747917.01224397495</c:v>
                </c:pt>
                <c:pt idx="11">
                  <c:v>900106.20276843803</c:v>
                </c:pt>
                <c:pt idx="12">
                  <c:v>1212759.1844107211</c:v>
                </c:pt>
                <c:pt idx="13">
                  <c:v>1327954.4169224603</c:v>
                </c:pt>
                <c:pt idx="14">
                  <c:v>1415803.6626463565</c:v>
                </c:pt>
                <c:pt idx="15">
                  <c:v>1167837.4610571424</c:v>
                </c:pt>
                <c:pt idx="16">
                  <c:v>1843560.9838817758</c:v>
                </c:pt>
                <c:pt idx="17">
                  <c:v>1735023.9451121101</c:v>
                </c:pt>
                <c:pt idx="18">
                  <c:v>1387986.834359216</c:v>
                </c:pt>
                <c:pt idx="19">
                  <c:v>1657456.4531585891</c:v>
                </c:pt>
                <c:pt idx="20">
                  <c:v>1254007.5116528128</c:v>
                </c:pt>
                <c:pt idx="21">
                  <c:v>1334202.8220954188</c:v>
                </c:pt>
                <c:pt idx="22">
                  <c:v>1174989.8786569079</c:v>
                </c:pt>
                <c:pt idx="23">
                  <c:v>1059332.0118144057</c:v>
                </c:pt>
                <c:pt idx="24">
                  <c:v>1195877.4280140721</c:v>
                </c:pt>
                <c:pt idx="25">
                  <c:v>1422488.9646077869</c:v>
                </c:pt>
                <c:pt idx="26">
                  <c:v>1852725.0868354589</c:v>
                </c:pt>
                <c:pt idx="27">
                  <c:v>2122933.6009301133</c:v>
                </c:pt>
                <c:pt idx="28">
                  <c:v>2920085.5917767542</c:v>
                </c:pt>
                <c:pt idx="29">
                  <c:v>2705277.4208204774</c:v>
                </c:pt>
                <c:pt idx="30">
                  <c:v>2602837.1576838614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633-4318-A7FB-4D346DE816BE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Main!$B$219:$AF$219</c:f>
              <c:numCache>
                <c:formatCode>"$"#,##0.00</c:formatCode>
                <c:ptCount val="31"/>
                <c:pt idx="0">
                  <c:v>-24000</c:v>
                </c:pt>
                <c:pt idx="1">
                  <c:v>67910.363995543681</c:v>
                </c:pt>
                <c:pt idx="2">
                  <c:v>137686.10062918719</c:v>
                </c:pt>
                <c:pt idx="3">
                  <c:v>49697.875671499874</c:v>
                </c:pt>
                <c:pt idx="4">
                  <c:v>73680.839192983229</c:v>
                </c:pt>
                <c:pt idx="5">
                  <c:v>79754.698667787481</c:v>
                </c:pt>
                <c:pt idx="6">
                  <c:v>-12276.360995184397</c:v>
                </c:pt>
                <c:pt idx="7">
                  <c:v>97089.247506063664</c:v>
                </c:pt>
                <c:pt idx="8">
                  <c:v>72296.826441108948</c:v>
                </c:pt>
                <c:pt idx="9">
                  <c:v>108995.06043843669</c:v>
                </c:pt>
                <c:pt idx="10">
                  <c:v>107174.26346506411</c:v>
                </c:pt>
                <c:pt idx="11">
                  <c:v>139316.8171323936</c:v>
                </c:pt>
                <c:pt idx="12">
                  <c:v>179845.47221056279</c:v>
                </c:pt>
                <c:pt idx="13">
                  <c:v>259625.93824047083</c:v>
                </c:pt>
                <c:pt idx="14">
                  <c:v>331140.9604378955</c:v>
                </c:pt>
                <c:pt idx="15">
                  <c:v>560774.69088543765</c:v>
                </c:pt>
                <c:pt idx="16">
                  <c:v>773705.62961918348</c:v>
                </c:pt>
                <c:pt idx="17">
                  <c:v>1157366.4532352374</c:v>
                </c:pt>
                <c:pt idx="18">
                  <c:v>1246781.2845219318</c:v>
                </c:pt>
                <c:pt idx="19">
                  <c:v>1517160.5540874004</c:v>
                </c:pt>
                <c:pt idx="20">
                  <c:v>1708692.0014831349</c:v>
                </c:pt>
                <c:pt idx="21">
                  <c:v>2157838.7038184693</c:v>
                </c:pt>
                <c:pt idx="22">
                  <c:v>2783883.3459044658</c:v>
                </c:pt>
                <c:pt idx="23">
                  <c:v>3407470.3975681504</c:v>
                </c:pt>
                <c:pt idx="24">
                  <c:v>4228542.1715222951</c:v>
                </c:pt>
                <c:pt idx="25">
                  <c:v>5023553.7848300319</c:v>
                </c:pt>
                <c:pt idx="26">
                  <c:v>5751388.447805549</c:v>
                </c:pt>
                <c:pt idx="27">
                  <c:v>5781816.4169261558</c:v>
                </c:pt>
                <c:pt idx="28">
                  <c:v>6342671.9392821314</c:v>
                </c:pt>
                <c:pt idx="29">
                  <c:v>8362872.3218830843</c:v>
                </c:pt>
                <c:pt idx="30">
                  <c:v>8569133.3675583005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633-4318-A7FB-4D346DE816BE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Main!$B$220:$AF$220</c:f>
              <c:numCache>
                <c:formatCode>"$"#,##0.00</c:formatCode>
                <c:ptCount val="31"/>
                <c:pt idx="0">
                  <c:v>-24000</c:v>
                </c:pt>
                <c:pt idx="1">
                  <c:v>-134366.40094574785</c:v>
                </c:pt>
                <c:pt idx="2">
                  <c:v>-153914.72427425685</c:v>
                </c:pt>
                <c:pt idx="3">
                  <c:v>-276643.17517834308</c:v>
                </c:pt>
                <c:pt idx="4">
                  <c:v>-209124.97133776644</c:v>
                </c:pt>
                <c:pt idx="5">
                  <c:v>-217125.95942794828</c:v>
                </c:pt>
                <c:pt idx="6">
                  <c:v>-143712.70842042845</c:v>
                </c:pt>
                <c:pt idx="7">
                  <c:v>132132.41375564242</c:v>
                </c:pt>
                <c:pt idx="8">
                  <c:v>244200.42747606628</c:v>
                </c:pt>
                <c:pt idx="9">
                  <c:v>252528.11520784826</c:v>
                </c:pt>
                <c:pt idx="10">
                  <c:v>328468.58311426023</c:v>
                </c:pt>
                <c:pt idx="11">
                  <c:v>193581.87536446017</c:v>
                </c:pt>
                <c:pt idx="12">
                  <c:v>-39598.948917384027</c:v>
                </c:pt>
                <c:pt idx="13">
                  <c:v>-48779.880817794474</c:v>
                </c:pt>
                <c:pt idx="14">
                  <c:v>-28422.279916503001</c:v>
                </c:pt>
                <c:pt idx="15">
                  <c:v>-60357.236924800323</c:v>
                </c:pt>
                <c:pt idx="16">
                  <c:v>74848.401557266247</c:v>
                </c:pt>
                <c:pt idx="17">
                  <c:v>479354.57524995576</c:v>
                </c:pt>
                <c:pt idx="18">
                  <c:v>311818.00201222487</c:v>
                </c:pt>
                <c:pt idx="19">
                  <c:v>452963.82385677588</c:v>
                </c:pt>
                <c:pt idx="20">
                  <c:v>783722.18172028195</c:v>
                </c:pt>
                <c:pt idx="21">
                  <c:v>1051736.7036376107</c:v>
                </c:pt>
                <c:pt idx="22">
                  <c:v>1105547.6528019714</c:v>
                </c:pt>
                <c:pt idx="23">
                  <c:v>1434431.9034197205</c:v>
                </c:pt>
                <c:pt idx="24">
                  <c:v>2086219.5848876373</c:v>
                </c:pt>
                <c:pt idx="25">
                  <c:v>2021817.2863234635</c:v>
                </c:pt>
                <c:pt idx="26">
                  <c:v>1556187.4264249625</c:v>
                </c:pt>
                <c:pt idx="27">
                  <c:v>1760581.0306984405</c:v>
                </c:pt>
                <c:pt idx="28">
                  <c:v>1861816.7664760002</c:v>
                </c:pt>
                <c:pt idx="29">
                  <c:v>2722989.4714502562</c:v>
                </c:pt>
                <c:pt idx="30">
                  <c:v>3503723.1885490296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633-4318-A7FB-4D346DE816BE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Main!$B$221:$AF$221</c:f>
              <c:numCache>
                <c:formatCode>"$"#,##0.00</c:formatCode>
                <c:ptCount val="31"/>
                <c:pt idx="0">
                  <c:v>-24000</c:v>
                </c:pt>
                <c:pt idx="1">
                  <c:v>163957.73508829297</c:v>
                </c:pt>
                <c:pt idx="2">
                  <c:v>94490.179895730224</c:v>
                </c:pt>
                <c:pt idx="3">
                  <c:v>218601.82123416732</c:v>
                </c:pt>
                <c:pt idx="4">
                  <c:v>246000.126280603</c:v>
                </c:pt>
                <c:pt idx="5">
                  <c:v>409410.06505513494</c:v>
                </c:pt>
                <c:pt idx="6">
                  <c:v>550801.56469938671</c:v>
                </c:pt>
                <c:pt idx="7">
                  <c:v>676215.87603830965</c:v>
                </c:pt>
                <c:pt idx="8">
                  <c:v>691970.05671193963</c:v>
                </c:pt>
                <c:pt idx="9">
                  <c:v>765083.84375187079</c:v>
                </c:pt>
                <c:pt idx="10">
                  <c:v>894069.81941630598</c:v>
                </c:pt>
                <c:pt idx="11">
                  <c:v>1138541.2490601409</c:v>
                </c:pt>
                <c:pt idx="12">
                  <c:v>1338752.6813055128</c:v>
                </c:pt>
                <c:pt idx="13">
                  <c:v>1296215.3898711801</c:v>
                </c:pt>
                <c:pt idx="14">
                  <c:v>1163652.3941909382</c:v>
                </c:pt>
                <c:pt idx="15">
                  <c:v>1444378.4084565863</c:v>
                </c:pt>
                <c:pt idx="16">
                  <c:v>2156901.8600429152</c:v>
                </c:pt>
                <c:pt idx="17">
                  <c:v>2996316.8661320461</c:v>
                </c:pt>
                <c:pt idx="18">
                  <c:v>2953307.9199260189</c:v>
                </c:pt>
                <c:pt idx="19">
                  <c:v>3503857.188863785</c:v>
                </c:pt>
                <c:pt idx="20">
                  <c:v>4085628.7901618434</c:v>
                </c:pt>
                <c:pt idx="21">
                  <c:v>4361498.7110186312</c:v>
                </c:pt>
                <c:pt idx="22">
                  <c:v>4498017.959611252</c:v>
                </c:pt>
                <c:pt idx="23">
                  <c:v>5212745.6921489183</c:v>
                </c:pt>
                <c:pt idx="24">
                  <c:v>7656077.2225804776</c:v>
                </c:pt>
                <c:pt idx="25">
                  <c:v>6881310.4584230315</c:v>
                </c:pt>
                <c:pt idx="26">
                  <c:v>6882113.9450082546</c:v>
                </c:pt>
                <c:pt idx="27">
                  <c:v>8075595.287493268</c:v>
                </c:pt>
                <c:pt idx="28">
                  <c:v>8542396.6869742237</c:v>
                </c:pt>
                <c:pt idx="29">
                  <c:v>10067149.893056074</c:v>
                </c:pt>
                <c:pt idx="30">
                  <c:v>8709244.0924771503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633-4318-A7FB-4D346DE816BE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Main!$B$222:$AF$222</c:f>
              <c:numCache>
                <c:formatCode>"$"#,##0.00</c:formatCode>
                <c:ptCount val="31"/>
                <c:pt idx="0">
                  <c:v>-24000</c:v>
                </c:pt>
                <c:pt idx="1">
                  <c:v>-48452.410268812906</c:v>
                </c:pt>
                <c:pt idx="2">
                  <c:v>-91412.794602417853</c:v>
                </c:pt>
                <c:pt idx="3">
                  <c:v>163747.68348012958</c:v>
                </c:pt>
                <c:pt idx="4">
                  <c:v>224190.82086706092</c:v>
                </c:pt>
                <c:pt idx="5">
                  <c:v>99039.640532775316</c:v>
                </c:pt>
                <c:pt idx="6">
                  <c:v>173400.21748101036</c:v>
                </c:pt>
                <c:pt idx="7">
                  <c:v>144812.11441203649</c:v>
                </c:pt>
                <c:pt idx="8">
                  <c:v>505807.45540826535</c:v>
                </c:pt>
                <c:pt idx="9">
                  <c:v>406708.25391710456</c:v>
                </c:pt>
                <c:pt idx="10">
                  <c:v>714158.92094980483</c:v>
                </c:pt>
                <c:pt idx="11">
                  <c:v>676568.68903053203</c:v>
                </c:pt>
                <c:pt idx="12">
                  <c:v>561026.16157134925</c:v>
                </c:pt>
                <c:pt idx="13">
                  <c:v>645517.7754077455</c:v>
                </c:pt>
                <c:pt idx="14">
                  <c:v>936277.73244606843</c:v>
                </c:pt>
                <c:pt idx="15">
                  <c:v>1127020.9425627431</c:v>
                </c:pt>
                <c:pt idx="16">
                  <c:v>1276664.6979465727</c:v>
                </c:pt>
                <c:pt idx="17">
                  <c:v>1762430.5695781512</c:v>
                </c:pt>
                <c:pt idx="18">
                  <c:v>2132334.2715432239</c:v>
                </c:pt>
                <c:pt idx="19">
                  <c:v>2388684.3025184702</c:v>
                </c:pt>
                <c:pt idx="20">
                  <c:v>2649126.7111305129</c:v>
                </c:pt>
                <c:pt idx="21">
                  <c:v>2794963.3262899905</c:v>
                </c:pt>
                <c:pt idx="22">
                  <c:v>3015873.4545107232</c:v>
                </c:pt>
                <c:pt idx="23">
                  <c:v>3934207.8479557568</c:v>
                </c:pt>
                <c:pt idx="24">
                  <c:v>4244104.6488524256</c:v>
                </c:pt>
                <c:pt idx="25">
                  <c:v>4749666.0121909082</c:v>
                </c:pt>
                <c:pt idx="26">
                  <c:v>4735840.4772393499</c:v>
                </c:pt>
                <c:pt idx="27">
                  <c:v>4381395.2525477186</c:v>
                </c:pt>
                <c:pt idx="28">
                  <c:v>5143020.766039948</c:v>
                </c:pt>
                <c:pt idx="29">
                  <c:v>5045782.7925846521</c:v>
                </c:pt>
                <c:pt idx="30">
                  <c:v>5365442.7984434087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633-4318-A7FB-4D346DE816BE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Main!$B$223:$AF$223</c:f>
              <c:numCache>
                <c:formatCode>"$"#,##0.00</c:formatCode>
                <c:ptCount val="31"/>
                <c:pt idx="0">
                  <c:v>-24000</c:v>
                </c:pt>
                <c:pt idx="1">
                  <c:v>186984.42256658222</c:v>
                </c:pt>
                <c:pt idx="2">
                  <c:v>184656.01690613292</c:v>
                </c:pt>
                <c:pt idx="3">
                  <c:v>267993.12900418462</c:v>
                </c:pt>
                <c:pt idx="4">
                  <c:v>577125.9404814085</c:v>
                </c:pt>
                <c:pt idx="5">
                  <c:v>633918.04167643283</c:v>
                </c:pt>
                <c:pt idx="6">
                  <c:v>560045.30992055102</c:v>
                </c:pt>
                <c:pt idx="7">
                  <c:v>924222.37265859707</c:v>
                </c:pt>
                <c:pt idx="8">
                  <c:v>1307549.6253305059</c:v>
                </c:pt>
                <c:pt idx="9">
                  <c:v>1440323.3530616048</c:v>
                </c:pt>
                <c:pt idx="10">
                  <c:v>1783034.6613115021</c:v>
                </c:pt>
                <c:pt idx="11">
                  <c:v>1801972.798542365</c:v>
                </c:pt>
                <c:pt idx="12">
                  <c:v>2084006.3863417152</c:v>
                </c:pt>
                <c:pt idx="13">
                  <c:v>2407928.9157501734</c:v>
                </c:pt>
                <c:pt idx="14">
                  <c:v>2380998.161735747</c:v>
                </c:pt>
                <c:pt idx="15">
                  <c:v>2840324.9581222069</c:v>
                </c:pt>
                <c:pt idx="16">
                  <c:v>2609687.5426498363</c:v>
                </c:pt>
                <c:pt idx="17">
                  <c:v>2878520.1596090104</c:v>
                </c:pt>
                <c:pt idx="18">
                  <c:v>3362044.2972160941</c:v>
                </c:pt>
                <c:pt idx="19">
                  <c:v>3606032.6241765441</c:v>
                </c:pt>
                <c:pt idx="20">
                  <c:v>3493472.1745382892</c:v>
                </c:pt>
                <c:pt idx="21">
                  <c:v>3719111.5258180657</c:v>
                </c:pt>
                <c:pt idx="22">
                  <c:v>3429736.1099886531</c:v>
                </c:pt>
                <c:pt idx="23">
                  <c:v>4696276.1330967657</c:v>
                </c:pt>
                <c:pt idx="24">
                  <c:v>5011396.4933492551</c:v>
                </c:pt>
                <c:pt idx="25">
                  <c:v>5027291.6998029286</c:v>
                </c:pt>
                <c:pt idx="26">
                  <c:v>6223222.1128482604</c:v>
                </c:pt>
                <c:pt idx="27">
                  <c:v>5840183.2649424085</c:v>
                </c:pt>
                <c:pt idx="28">
                  <c:v>6770259.7794526415</c:v>
                </c:pt>
                <c:pt idx="29">
                  <c:v>7609031.1296592727</c:v>
                </c:pt>
                <c:pt idx="30">
                  <c:v>7551376.9527296703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633-4318-A7FB-4D346DE816BE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Main!$B$224:$AF$224</c:f>
              <c:numCache>
                <c:formatCode>"$"#,##0.00</c:formatCode>
                <c:ptCount val="31"/>
                <c:pt idx="0">
                  <c:v>-24000</c:v>
                </c:pt>
                <c:pt idx="1">
                  <c:v>-103579.02957189351</c:v>
                </c:pt>
                <c:pt idx="2">
                  <c:v>-121517.74282664643</c:v>
                </c:pt>
                <c:pt idx="3">
                  <c:v>-267242.28239913122</c:v>
                </c:pt>
                <c:pt idx="4">
                  <c:v>-164656.75900318753</c:v>
                </c:pt>
                <c:pt idx="5">
                  <c:v>-188493.60264417058</c:v>
                </c:pt>
                <c:pt idx="6">
                  <c:v>-63958.275163816113</c:v>
                </c:pt>
                <c:pt idx="7">
                  <c:v>-119330.8592056632</c:v>
                </c:pt>
                <c:pt idx="8">
                  <c:v>-51996.530467261793</c:v>
                </c:pt>
                <c:pt idx="9">
                  <c:v>-67295.203324758506</c:v>
                </c:pt>
                <c:pt idx="10">
                  <c:v>98560.289798024693</c:v>
                </c:pt>
                <c:pt idx="11">
                  <c:v>-60262.878776956117</c:v>
                </c:pt>
                <c:pt idx="12">
                  <c:v>74098.694729822571</c:v>
                </c:pt>
                <c:pt idx="13">
                  <c:v>139057.09335541469</c:v>
                </c:pt>
                <c:pt idx="14">
                  <c:v>327924.12645518174</c:v>
                </c:pt>
                <c:pt idx="15">
                  <c:v>553591.54526148201</c:v>
                </c:pt>
                <c:pt idx="16">
                  <c:v>591821.58524223231</c:v>
                </c:pt>
                <c:pt idx="17">
                  <c:v>865812.24766401504</c:v>
                </c:pt>
                <c:pt idx="18">
                  <c:v>1338017.2144731856</c:v>
                </c:pt>
                <c:pt idx="19">
                  <c:v>1197171.5511252126</c:v>
                </c:pt>
                <c:pt idx="20">
                  <c:v>1258666.9978607772</c:v>
                </c:pt>
                <c:pt idx="21">
                  <c:v>1699809.5159473736</c:v>
                </c:pt>
                <c:pt idx="22">
                  <c:v>1641873.2703458462</c:v>
                </c:pt>
                <c:pt idx="23">
                  <c:v>1839526.2084281724</c:v>
                </c:pt>
                <c:pt idx="24">
                  <c:v>2622787.1110030469</c:v>
                </c:pt>
                <c:pt idx="25">
                  <c:v>2546618.6893396154</c:v>
                </c:pt>
                <c:pt idx="26">
                  <c:v>2646944.9679264552</c:v>
                </c:pt>
                <c:pt idx="27">
                  <c:v>3090637.752948436</c:v>
                </c:pt>
                <c:pt idx="28">
                  <c:v>3647600.5939231496</c:v>
                </c:pt>
                <c:pt idx="29">
                  <c:v>3198134.5205624206</c:v>
                </c:pt>
                <c:pt idx="30">
                  <c:v>2985932.0967846499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633-4318-A7FB-4D346DE816BE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Main!$B$225:$AF$225</c:f>
              <c:numCache>
                <c:formatCode>"$"#,##0.00</c:formatCode>
                <c:ptCount val="31"/>
                <c:pt idx="0">
                  <c:v>-24000</c:v>
                </c:pt>
                <c:pt idx="1">
                  <c:v>280790.32891189493</c:v>
                </c:pt>
                <c:pt idx="2">
                  <c:v>336327.71982649015</c:v>
                </c:pt>
                <c:pt idx="3">
                  <c:v>297003.7552656536</c:v>
                </c:pt>
                <c:pt idx="4">
                  <c:v>329447.76625946793</c:v>
                </c:pt>
                <c:pt idx="5">
                  <c:v>209789.2866312738</c:v>
                </c:pt>
                <c:pt idx="6">
                  <c:v>182494.55145958974</c:v>
                </c:pt>
                <c:pt idx="7">
                  <c:v>499270.24325915868</c:v>
                </c:pt>
                <c:pt idx="8">
                  <c:v>437755.52083313814</c:v>
                </c:pt>
                <c:pt idx="9">
                  <c:v>193219.43532695738</c:v>
                </c:pt>
                <c:pt idx="10">
                  <c:v>326896.11699884571</c:v>
                </c:pt>
                <c:pt idx="11">
                  <c:v>294298.43151944946</c:v>
                </c:pt>
                <c:pt idx="12">
                  <c:v>263681.10509800701</c:v>
                </c:pt>
                <c:pt idx="13">
                  <c:v>315385.62152668159</c:v>
                </c:pt>
                <c:pt idx="14">
                  <c:v>540983.3875728054</c:v>
                </c:pt>
                <c:pt idx="15">
                  <c:v>583562.86563617433</c:v>
                </c:pt>
                <c:pt idx="16">
                  <c:v>780342.65843129833</c:v>
                </c:pt>
                <c:pt idx="17">
                  <c:v>1087194.0543355728</c:v>
                </c:pt>
                <c:pt idx="18">
                  <c:v>1162641.27391918</c:v>
                </c:pt>
                <c:pt idx="19">
                  <c:v>1207308.159131573</c:v>
                </c:pt>
                <c:pt idx="20">
                  <c:v>1282933.3827420208</c:v>
                </c:pt>
                <c:pt idx="21">
                  <c:v>1301142.0177553906</c:v>
                </c:pt>
                <c:pt idx="22">
                  <c:v>1419227.4498446654</c:v>
                </c:pt>
                <c:pt idx="23">
                  <c:v>1732318.1617757478</c:v>
                </c:pt>
                <c:pt idx="24">
                  <c:v>2004692.2934734197</c:v>
                </c:pt>
                <c:pt idx="25">
                  <c:v>2152170.968979043</c:v>
                </c:pt>
                <c:pt idx="26">
                  <c:v>2494923.549213462</c:v>
                </c:pt>
                <c:pt idx="27">
                  <c:v>2752738.3679283895</c:v>
                </c:pt>
                <c:pt idx="28">
                  <c:v>3502157.2649596119</c:v>
                </c:pt>
                <c:pt idx="29">
                  <c:v>3848344.6286352957</c:v>
                </c:pt>
                <c:pt idx="30">
                  <c:v>3777621.2979738945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633-4318-A7FB-4D346DE816BE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Main!$B$226:$AF$226</c:f>
              <c:numCache>
                <c:formatCode>"$"#,##0.00</c:formatCode>
                <c:ptCount val="31"/>
                <c:pt idx="0">
                  <c:v>-24000</c:v>
                </c:pt>
                <c:pt idx="1">
                  <c:v>119790.51954104844</c:v>
                </c:pt>
                <c:pt idx="2">
                  <c:v>146189.84339699149</c:v>
                </c:pt>
                <c:pt idx="3">
                  <c:v>125982.43084476702</c:v>
                </c:pt>
                <c:pt idx="4">
                  <c:v>-11302.512556104921</c:v>
                </c:pt>
                <c:pt idx="5">
                  <c:v>-16861.703667230904</c:v>
                </c:pt>
                <c:pt idx="6">
                  <c:v>239292.36879948131</c:v>
                </c:pt>
                <c:pt idx="7">
                  <c:v>501985.80532687181</c:v>
                </c:pt>
                <c:pt idx="8">
                  <c:v>709357.36205421761</c:v>
                </c:pt>
                <c:pt idx="9">
                  <c:v>742224.50101238722</c:v>
                </c:pt>
                <c:pt idx="10">
                  <c:v>1021647.9367046147</c:v>
                </c:pt>
                <c:pt idx="11">
                  <c:v>1382015.2869860395</c:v>
                </c:pt>
                <c:pt idx="12">
                  <c:v>1903393.769317715</c:v>
                </c:pt>
                <c:pt idx="13">
                  <c:v>2286419.4751139455</c:v>
                </c:pt>
                <c:pt idx="14">
                  <c:v>2621967.0557926907</c:v>
                </c:pt>
                <c:pt idx="15">
                  <c:v>2762635.8390763858</c:v>
                </c:pt>
                <c:pt idx="16">
                  <c:v>3243916.2368357759</c:v>
                </c:pt>
                <c:pt idx="17">
                  <c:v>4414644.100878166</c:v>
                </c:pt>
                <c:pt idx="18">
                  <c:v>5586770.4001735551</c:v>
                </c:pt>
                <c:pt idx="19">
                  <c:v>6171475.722810952</c:v>
                </c:pt>
                <c:pt idx="20">
                  <c:v>6675033.6118711699</c:v>
                </c:pt>
                <c:pt idx="21">
                  <c:v>6724279.5454322482</c:v>
                </c:pt>
                <c:pt idx="22">
                  <c:v>7071781.2152667232</c:v>
                </c:pt>
                <c:pt idx="23">
                  <c:v>9223492.5098027885</c:v>
                </c:pt>
                <c:pt idx="24">
                  <c:v>9781173.1397203933</c:v>
                </c:pt>
                <c:pt idx="25">
                  <c:v>10262736.586385937</c:v>
                </c:pt>
                <c:pt idx="26">
                  <c:v>10210792.848742051</c:v>
                </c:pt>
                <c:pt idx="27">
                  <c:v>10024526.6542648</c:v>
                </c:pt>
                <c:pt idx="28">
                  <c:v>12628719.901482176</c:v>
                </c:pt>
                <c:pt idx="29">
                  <c:v>13604698.649583722</c:v>
                </c:pt>
                <c:pt idx="30">
                  <c:v>18485417.439757951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633-4318-A7FB-4D346DE816BE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Main!$B$227:$AF$227</c:f>
              <c:numCache>
                <c:formatCode>"$"#,##0.00</c:formatCode>
                <c:ptCount val="31"/>
                <c:pt idx="0">
                  <c:v>-24000</c:v>
                </c:pt>
                <c:pt idx="1">
                  <c:v>161425.97706441465</c:v>
                </c:pt>
                <c:pt idx="2">
                  <c:v>-33159.568944431609</c:v>
                </c:pt>
                <c:pt idx="3">
                  <c:v>101441.69768373552</c:v>
                </c:pt>
                <c:pt idx="4">
                  <c:v>234527.2563241045</c:v>
                </c:pt>
                <c:pt idx="5">
                  <c:v>534967.28694037185</c:v>
                </c:pt>
                <c:pt idx="6">
                  <c:v>303757.68521360797</c:v>
                </c:pt>
                <c:pt idx="7">
                  <c:v>542642.93413067609</c:v>
                </c:pt>
                <c:pt idx="8">
                  <c:v>578363.5933317435</c:v>
                </c:pt>
                <c:pt idx="9">
                  <c:v>627221.17737383652</c:v>
                </c:pt>
                <c:pt idx="10">
                  <c:v>675258.28345936327</c:v>
                </c:pt>
                <c:pt idx="11">
                  <c:v>1162049.5368165299</c:v>
                </c:pt>
                <c:pt idx="12">
                  <c:v>1315909.5289670732</c:v>
                </c:pt>
                <c:pt idx="13">
                  <c:v>1129005.4723609653</c:v>
                </c:pt>
                <c:pt idx="14">
                  <c:v>1557726.2178900959</c:v>
                </c:pt>
                <c:pt idx="15">
                  <c:v>2077721.7467343458</c:v>
                </c:pt>
                <c:pt idx="16">
                  <c:v>2420246.8842162336</c:v>
                </c:pt>
                <c:pt idx="17">
                  <c:v>3139059.4578331457</c:v>
                </c:pt>
                <c:pt idx="18">
                  <c:v>2724596.246484994</c:v>
                </c:pt>
                <c:pt idx="19">
                  <c:v>2942437.6147076674</c:v>
                </c:pt>
                <c:pt idx="20">
                  <c:v>3004247.9340343913</c:v>
                </c:pt>
                <c:pt idx="21">
                  <c:v>3420302.8726560548</c:v>
                </c:pt>
                <c:pt idx="22">
                  <c:v>3244158.1620729277</c:v>
                </c:pt>
                <c:pt idx="23">
                  <c:v>3710080.7283239923</c:v>
                </c:pt>
                <c:pt idx="24">
                  <c:v>4814833.9837469412</c:v>
                </c:pt>
                <c:pt idx="25">
                  <c:v>5400125.669510779</c:v>
                </c:pt>
                <c:pt idx="26">
                  <c:v>6094129.5269405246</c:v>
                </c:pt>
                <c:pt idx="27">
                  <c:v>6163039.7995085614</c:v>
                </c:pt>
                <c:pt idx="28">
                  <c:v>7000476.210278986</c:v>
                </c:pt>
                <c:pt idx="29">
                  <c:v>7662554.3310647588</c:v>
                </c:pt>
                <c:pt idx="30">
                  <c:v>8184020.5158228669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633-4318-A7FB-4D346DE816BE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Main!$B$228:$AF$228</c:f>
              <c:numCache>
                <c:formatCode>"$"#,##0.00</c:formatCode>
                <c:ptCount val="31"/>
                <c:pt idx="0">
                  <c:v>-24000</c:v>
                </c:pt>
                <c:pt idx="1">
                  <c:v>-129046.9181299638</c:v>
                </c:pt>
                <c:pt idx="2">
                  <c:v>-17981.243429683389</c:v>
                </c:pt>
                <c:pt idx="3">
                  <c:v>48640.607147961593</c:v>
                </c:pt>
                <c:pt idx="4">
                  <c:v>171727.82566501555</c:v>
                </c:pt>
                <c:pt idx="5">
                  <c:v>71771.194160555082</c:v>
                </c:pt>
                <c:pt idx="6">
                  <c:v>-26912.610268457909</c:v>
                </c:pt>
                <c:pt idx="7">
                  <c:v>-103034.38139476452</c:v>
                </c:pt>
                <c:pt idx="8">
                  <c:v>-129109.86113979039</c:v>
                </c:pt>
                <c:pt idx="9">
                  <c:v>-24791.774046811566</c:v>
                </c:pt>
                <c:pt idx="10">
                  <c:v>-65188.870079802</c:v>
                </c:pt>
                <c:pt idx="11">
                  <c:v>-82282.662394452724</c:v>
                </c:pt>
                <c:pt idx="12">
                  <c:v>76859.200193446944</c:v>
                </c:pt>
                <c:pt idx="13">
                  <c:v>64992.865331325447</c:v>
                </c:pt>
                <c:pt idx="14">
                  <c:v>-54265.869021413848</c:v>
                </c:pt>
                <c:pt idx="15">
                  <c:v>-57541.89590261993</c:v>
                </c:pt>
                <c:pt idx="16">
                  <c:v>-95316.237488141982</c:v>
                </c:pt>
                <c:pt idx="17">
                  <c:v>-4193.3244504642207</c:v>
                </c:pt>
                <c:pt idx="18">
                  <c:v>282444.98354891245</c:v>
                </c:pt>
                <c:pt idx="19">
                  <c:v>172574.93002160452</c:v>
                </c:pt>
                <c:pt idx="20">
                  <c:v>517943.75945799332</c:v>
                </c:pt>
                <c:pt idx="21">
                  <c:v>490680.54018288618</c:v>
                </c:pt>
                <c:pt idx="22">
                  <c:v>321831.86792772915</c:v>
                </c:pt>
                <c:pt idx="23">
                  <c:v>518544.3970993585</c:v>
                </c:pt>
                <c:pt idx="24">
                  <c:v>594856.3176209901</c:v>
                </c:pt>
                <c:pt idx="25">
                  <c:v>480746.77024057251</c:v>
                </c:pt>
                <c:pt idx="26">
                  <c:v>400603.43753768061</c:v>
                </c:pt>
                <c:pt idx="27">
                  <c:v>535145.22529448802</c:v>
                </c:pt>
                <c:pt idx="28">
                  <c:v>397414.17492497945</c:v>
                </c:pt>
                <c:pt idx="29">
                  <c:v>324901.18161774101</c:v>
                </c:pt>
                <c:pt idx="30">
                  <c:v>536176.39990408579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633-4318-A7FB-4D346DE816BE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Main!$B$229:$AF$229</c:f>
              <c:numCache>
                <c:formatCode>"$"#,##0.00</c:formatCode>
                <c:ptCount val="31"/>
                <c:pt idx="0">
                  <c:v>-24000</c:v>
                </c:pt>
                <c:pt idx="1">
                  <c:v>-69096.64124891418</c:v>
                </c:pt>
                <c:pt idx="2">
                  <c:v>-182499.97344481386</c:v>
                </c:pt>
                <c:pt idx="3">
                  <c:v>-76222.175111797347</c:v>
                </c:pt>
                <c:pt idx="4">
                  <c:v>28686.794007970166</c:v>
                </c:pt>
                <c:pt idx="5">
                  <c:v>138868.1447654877</c:v>
                </c:pt>
                <c:pt idx="6">
                  <c:v>111462.37009468279</c:v>
                </c:pt>
                <c:pt idx="7">
                  <c:v>31782.552782301413</c:v>
                </c:pt>
                <c:pt idx="8">
                  <c:v>-29364.963940583926</c:v>
                </c:pt>
                <c:pt idx="9">
                  <c:v>-40939.616688754293</c:v>
                </c:pt>
                <c:pt idx="10">
                  <c:v>-81314.402437407523</c:v>
                </c:pt>
                <c:pt idx="11">
                  <c:v>-4705.9536896618083</c:v>
                </c:pt>
                <c:pt idx="12">
                  <c:v>-7084.0589098343626</c:v>
                </c:pt>
                <c:pt idx="13">
                  <c:v>-83443.543646664359</c:v>
                </c:pt>
                <c:pt idx="14">
                  <c:v>172336.07622284302</c:v>
                </c:pt>
                <c:pt idx="15">
                  <c:v>444323.18172747153</c:v>
                </c:pt>
                <c:pt idx="16">
                  <c:v>280498.04391235439</c:v>
                </c:pt>
                <c:pt idx="17">
                  <c:v>183318.17621462955</c:v>
                </c:pt>
                <c:pt idx="18">
                  <c:v>187265.00105257565</c:v>
                </c:pt>
                <c:pt idx="19">
                  <c:v>405790.88754942478</c:v>
                </c:pt>
                <c:pt idx="20">
                  <c:v>653854.13771281764</c:v>
                </c:pt>
                <c:pt idx="21">
                  <c:v>635806.6442952631</c:v>
                </c:pt>
                <c:pt idx="22">
                  <c:v>569469.94513004832</c:v>
                </c:pt>
                <c:pt idx="23">
                  <c:v>737191.61003385368</c:v>
                </c:pt>
                <c:pt idx="24">
                  <c:v>844830.84712840384</c:v>
                </c:pt>
                <c:pt idx="25">
                  <c:v>952441.47567440802</c:v>
                </c:pt>
                <c:pt idx="26">
                  <c:v>826026.8313141726</c:v>
                </c:pt>
                <c:pt idx="27">
                  <c:v>699456.61397995125</c:v>
                </c:pt>
                <c:pt idx="28">
                  <c:v>1367955.9161333595</c:v>
                </c:pt>
                <c:pt idx="29">
                  <c:v>1604937.7910188804</c:v>
                </c:pt>
                <c:pt idx="30">
                  <c:v>1492241.6379116364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633-4318-A7FB-4D346DE816BE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Main!$B$230:$AF$230</c:f>
              <c:numCache>
                <c:formatCode>"$"#,##0.00</c:formatCode>
                <c:ptCount val="31"/>
                <c:pt idx="0">
                  <c:v>-24000</c:v>
                </c:pt>
                <c:pt idx="1">
                  <c:v>-114695.11145516869</c:v>
                </c:pt>
                <c:pt idx="2">
                  <c:v>22034.392369991052</c:v>
                </c:pt>
                <c:pt idx="3">
                  <c:v>-118798.49979902909</c:v>
                </c:pt>
                <c:pt idx="4">
                  <c:v>-105757.38409843156</c:v>
                </c:pt>
                <c:pt idx="5">
                  <c:v>-53390.620129192946</c:v>
                </c:pt>
                <c:pt idx="6">
                  <c:v>24724.132916160161</c:v>
                </c:pt>
                <c:pt idx="7">
                  <c:v>26839.306542866165</c:v>
                </c:pt>
                <c:pt idx="8">
                  <c:v>23757.529092161916</c:v>
                </c:pt>
                <c:pt idx="9">
                  <c:v>347263.88738787104</c:v>
                </c:pt>
                <c:pt idx="10">
                  <c:v>376113.91758725443</c:v>
                </c:pt>
                <c:pt idx="11">
                  <c:v>340803.76585014001</c:v>
                </c:pt>
                <c:pt idx="12">
                  <c:v>166229.36551535595</c:v>
                </c:pt>
                <c:pt idx="13">
                  <c:v>150190.37456925726</c:v>
                </c:pt>
                <c:pt idx="14">
                  <c:v>128027.30417905468</c:v>
                </c:pt>
                <c:pt idx="15">
                  <c:v>292464.24515128066</c:v>
                </c:pt>
                <c:pt idx="16">
                  <c:v>294492.67807835829</c:v>
                </c:pt>
                <c:pt idx="17">
                  <c:v>474432.30055703432</c:v>
                </c:pt>
                <c:pt idx="18">
                  <c:v>589600.1773604136</c:v>
                </c:pt>
                <c:pt idx="19">
                  <c:v>893968.12100663595</c:v>
                </c:pt>
                <c:pt idx="20">
                  <c:v>982953.24583289167</c:v>
                </c:pt>
                <c:pt idx="21">
                  <c:v>1341274.2868003566</c:v>
                </c:pt>
                <c:pt idx="22">
                  <c:v>1090820.2450558478</c:v>
                </c:pt>
                <c:pt idx="23">
                  <c:v>1232505.2699217736</c:v>
                </c:pt>
                <c:pt idx="24">
                  <c:v>1346605.1143354382</c:v>
                </c:pt>
                <c:pt idx="25">
                  <c:v>1564490.9816749115</c:v>
                </c:pt>
                <c:pt idx="26">
                  <c:v>1300337.3555182088</c:v>
                </c:pt>
                <c:pt idx="27">
                  <c:v>1300634.3638926144</c:v>
                </c:pt>
                <c:pt idx="28">
                  <c:v>1276921.9251437108</c:v>
                </c:pt>
                <c:pt idx="29">
                  <c:v>1416055.1723630265</c:v>
                </c:pt>
                <c:pt idx="30">
                  <c:v>1986818.8137412095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633-4318-A7FB-4D346DE816BE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Main!$B$231:$AF$231</c:f>
              <c:numCache>
                <c:formatCode>"$"#,##0.00</c:formatCode>
                <c:ptCount val="31"/>
                <c:pt idx="0">
                  <c:v>-24000</c:v>
                </c:pt>
                <c:pt idx="1">
                  <c:v>-51088.580237386865</c:v>
                </c:pt>
                <c:pt idx="2">
                  <c:v>44455.591003713198</c:v>
                </c:pt>
                <c:pt idx="3">
                  <c:v>46790.883494707523</c:v>
                </c:pt>
                <c:pt idx="4">
                  <c:v>169862.3569051607</c:v>
                </c:pt>
                <c:pt idx="5">
                  <c:v>318113.74926486332</c:v>
                </c:pt>
                <c:pt idx="6">
                  <c:v>274269.47991012828</c:v>
                </c:pt>
                <c:pt idx="7">
                  <c:v>329390.75444530696</c:v>
                </c:pt>
                <c:pt idx="8">
                  <c:v>299461.55988348182</c:v>
                </c:pt>
                <c:pt idx="9">
                  <c:v>502745.02406676742</c:v>
                </c:pt>
                <c:pt idx="10">
                  <c:v>876539.07117385603</c:v>
                </c:pt>
                <c:pt idx="11">
                  <c:v>927776.86476025265</c:v>
                </c:pt>
                <c:pt idx="12">
                  <c:v>905930.10681596864</c:v>
                </c:pt>
                <c:pt idx="13">
                  <c:v>1095629.299707884</c:v>
                </c:pt>
                <c:pt idx="14">
                  <c:v>1128408.6669312217</c:v>
                </c:pt>
                <c:pt idx="15">
                  <c:v>1467391.5139419092</c:v>
                </c:pt>
                <c:pt idx="16">
                  <c:v>1672980.9084185734</c:v>
                </c:pt>
                <c:pt idx="17">
                  <c:v>2278734.2705234205</c:v>
                </c:pt>
                <c:pt idx="18">
                  <c:v>2154496.7504101386</c:v>
                </c:pt>
                <c:pt idx="19">
                  <c:v>3255905.900239693</c:v>
                </c:pt>
                <c:pt idx="20">
                  <c:v>3170130.6374935182</c:v>
                </c:pt>
                <c:pt idx="21">
                  <c:v>4409677.7872164724</c:v>
                </c:pt>
                <c:pt idx="22">
                  <c:v>5931790.3804525575</c:v>
                </c:pt>
                <c:pt idx="23">
                  <c:v>5036501.402703424</c:v>
                </c:pt>
                <c:pt idx="24">
                  <c:v>5060594.7764551099</c:v>
                </c:pt>
                <c:pt idx="25">
                  <c:v>4585472.5339437062</c:v>
                </c:pt>
                <c:pt idx="26">
                  <c:v>5129260.5203431807</c:v>
                </c:pt>
                <c:pt idx="27">
                  <c:v>4703611.1429812079</c:v>
                </c:pt>
                <c:pt idx="28">
                  <c:v>6088919.2888872782</c:v>
                </c:pt>
                <c:pt idx="29">
                  <c:v>7611887.8634718712</c:v>
                </c:pt>
                <c:pt idx="30">
                  <c:v>7390976.9859970007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633-4318-A7FB-4D346DE816BE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Main!$B$232:$AF$232</c:f>
              <c:numCache>
                <c:formatCode>"$"#,##0.00</c:formatCode>
                <c:ptCount val="31"/>
                <c:pt idx="0">
                  <c:v>-24000</c:v>
                </c:pt>
                <c:pt idx="1">
                  <c:v>225797.77010531304</c:v>
                </c:pt>
                <c:pt idx="2">
                  <c:v>191679.15466054552</c:v>
                </c:pt>
                <c:pt idx="3">
                  <c:v>29171.816360298079</c:v>
                </c:pt>
                <c:pt idx="4">
                  <c:v>-93666.849773247726</c:v>
                </c:pt>
                <c:pt idx="5">
                  <c:v>-351619.17152724147</c:v>
                </c:pt>
                <c:pt idx="6">
                  <c:v>-280242.29759101977</c:v>
                </c:pt>
                <c:pt idx="7">
                  <c:v>-348866.82485450833</c:v>
                </c:pt>
                <c:pt idx="8">
                  <c:v>-374330.2253643499</c:v>
                </c:pt>
                <c:pt idx="9">
                  <c:v>-258661.64036153501</c:v>
                </c:pt>
                <c:pt idx="10">
                  <c:v>-327541.44786899438</c:v>
                </c:pt>
                <c:pt idx="11">
                  <c:v>-443744.14067637821</c:v>
                </c:pt>
                <c:pt idx="12">
                  <c:v>-350694.64625946787</c:v>
                </c:pt>
                <c:pt idx="13">
                  <c:v>-421683.79186465935</c:v>
                </c:pt>
                <c:pt idx="14">
                  <c:v>-375777.09954792727</c:v>
                </c:pt>
                <c:pt idx="15">
                  <c:v>-415500.88200990693</c:v>
                </c:pt>
                <c:pt idx="16">
                  <c:v>-457355.42074795684</c:v>
                </c:pt>
                <c:pt idx="17">
                  <c:v>-220268.66232652962</c:v>
                </c:pt>
                <c:pt idx="18">
                  <c:v>-407177.54646504042</c:v>
                </c:pt>
                <c:pt idx="19">
                  <c:v>-203286.4252566084</c:v>
                </c:pt>
                <c:pt idx="20">
                  <c:v>23155.60645440442</c:v>
                </c:pt>
                <c:pt idx="21">
                  <c:v>-110274.88463327242</c:v>
                </c:pt>
                <c:pt idx="22">
                  <c:v>-101202.34546503681</c:v>
                </c:pt>
                <c:pt idx="23">
                  <c:v>-46990.139222284313</c:v>
                </c:pt>
                <c:pt idx="24">
                  <c:v>-134594.46818264644</c:v>
                </c:pt>
                <c:pt idx="25">
                  <c:v>73426.18126315251</c:v>
                </c:pt>
                <c:pt idx="26">
                  <c:v>116367.91911035613</c:v>
                </c:pt>
                <c:pt idx="27">
                  <c:v>181290.12604402332</c:v>
                </c:pt>
                <c:pt idx="28">
                  <c:v>287997.23951516347</c:v>
                </c:pt>
                <c:pt idx="29">
                  <c:v>508684.79309399659</c:v>
                </c:pt>
                <c:pt idx="30">
                  <c:v>1126931.9046606827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633-4318-A7FB-4D346DE816BE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Main!$B$233:$AF$233</c:f>
              <c:numCache>
                <c:formatCode>"$"#,##0.00</c:formatCode>
                <c:ptCount val="31"/>
                <c:pt idx="0">
                  <c:v>-24000</c:v>
                </c:pt>
                <c:pt idx="1">
                  <c:v>-19962.706923921243</c:v>
                </c:pt>
                <c:pt idx="2">
                  <c:v>46107.127182357246</c:v>
                </c:pt>
                <c:pt idx="3">
                  <c:v>353553.81269330555</c:v>
                </c:pt>
                <c:pt idx="4">
                  <c:v>464788.77298333193</c:v>
                </c:pt>
                <c:pt idx="5">
                  <c:v>454142.85996522964</c:v>
                </c:pt>
                <c:pt idx="6">
                  <c:v>443330.26037875889</c:v>
                </c:pt>
                <c:pt idx="7">
                  <c:v>444475.29101565341</c:v>
                </c:pt>
                <c:pt idx="8">
                  <c:v>304609.21221306524</c:v>
                </c:pt>
                <c:pt idx="9">
                  <c:v>259237.68776703579</c:v>
                </c:pt>
                <c:pt idx="10">
                  <c:v>247116.34636834194</c:v>
                </c:pt>
                <c:pt idx="11">
                  <c:v>270180.56209815317</c:v>
                </c:pt>
                <c:pt idx="12">
                  <c:v>98008.021889912896</c:v>
                </c:pt>
                <c:pt idx="13">
                  <c:v>153762.404234129</c:v>
                </c:pt>
                <c:pt idx="14">
                  <c:v>188543.42829242139</c:v>
                </c:pt>
                <c:pt idx="15">
                  <c:v>415998.02952547139</c:v>
                </c:pt>
                <c:pt idx="16">
                  <c:v>644314.73105757497</c:v>
                </c:pt>
                <c:pt idx="17">
                  <c:v>978816.04682172416</c:v>
                </c:pt>
                <c:pt idx="18">
                  <c:v>886833.20983385178</c:v>
                </c:pt>
                <c:pt idx="19">
                  <c:v>1210798.4420188381</c:v>
                </c:pt>
                <c:pt idx="20">
                  <c:v>1285796.1746602911</c:v>
                </c:pt>
                <c:pt idx="21">
                  <c:v>1005477.8949991632</c:v>
                </c:pt>
                <c:pt idx="22">
                  <c:v>1021665.0751533816</c:v>
                </c:pt>
                <c:pt idx="23">
                  <c:v>1240140.9081933955</c:v>
                </c:pt>
                <c:pt idx="24">
                  <c:v>1702590.1663989252</c:v>
                </c:pt>
                <c:pt idx="25">
                  <c:v>1689301.060851879</c:v>
                </c:pt>
                <c:pt idx="26">
                  <c:v>2256460.0370275928</c:v>
                </c:pt>
                <c:pt idx="27">
                  <c:v>2283970.4462084393</c:v>
                </c:pt>
                <c:pt idx="28">
                  <c:v>2614208.2837504358</c:v>
                </c:pt>
                <c:pt idx="29">
                  <c:v>2830254.8402430052</c:v>
                </c:pt>
                <c:pt idx="30">
                  <c:v>2714813.7689555385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633-4318-A7FB-4D346DE816BE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Main!$B$234:$AF$234</c:f>
              <c:numCache>
                <c:formatCode>"$"#,##0.00</c:formatCode>
                <c:ptCount val="31"/>
                <c:pt idx="0">
                  <c:v>-24000</c:v>
                </c:pt>
                <c:pt idx="1">
                  <c:v>32802.75846953888</c:v>
                </c:pt>
                <c:pt idx="2">
                  <c:v>93085.778755163308</c:v>
                </c:pt>
                <c:pt idx="3">
                  <c:v>348438.16414568573</c:v>
                </c:pt>
                <c:pt idx="4">
                  <c:v>404261.15054534306</c:v>
                </c:pt>
                <c:pt idx="5">
                  <c:v>470903.6584084807</c:v>
                </c:pt>
                <c:pt idx="6">
                  <c:v>665329.60807557148</c:v>
                </c:pt>
                <c:pt idx="7">
                  <c:v>704272.76126688183</c:v>
                </c:pt>
                <c:pt idx="8">
                  <c:v>760459.68689247826</c:v>
                </c:pt>
                <c:pt idx="9">
                  <c:v>594799.07848050562</c:v>
                </c:pt>
                <c:pt idx="10">
                  <c:v>604759.08256105264</c:v>
                </c:pt>
                <c:pt idx="11">
                  <c:v>705122.01450070576</c:v>
                </c:pt>
                <c:pt idx="12">
                  <c:v>981617.33363462426</c:v>
                </c:pt>
                <c:pt idx="13">
                  <c:v>1159770.195072527</c:v>
                </c:pt>
                <c:pt idx="14">
                  <c:v>1104437.4204371548</c:v>
                </c:pt>
                <c:pt idx="15">
                  <c:v>1309511.062124847</c:v>
                </c:pt>
                <c:pt idx="16">
                  <c:v>1598562.4815910771</c:v>
                </c:pt>
                <c:pt idx="17">
                  <c:v>1729370.3103949823</c:v>
                </c:pt>
                <c:pt idx="18">
                  <c:v>1985434.3889071513</c:v>
                </c:pt>
                <c:pt idx="19">
                  <c:v>2504230.5069328621</c:v>
                </c:pt>
                <c:pt idx="20">
                  <c:v>2324722.5100262477</c:v>
                </c:pt>
                <c:pt idx="21">
                  <c:v>2588695.8628884703</c:v>
                </c:pt>
                <c:pt idx="22">
                  <c:v>3446521.9565259656</c:v>
                </c:pt>
                <c:pt idx="23">
                  <c:v>3213802.4761527674</c:v>
                </c:pt>
                <c:pt idx="24">
                  <c:v>3601033.6460760022</c:v>
                </c:pt>
                <c:pt idx="25">
                  <c:v>3530937.5079330094</c:v>
                </c:pt>
                <c:pt idx="26">
                  <c:v>4359958.3215343067</c:v>
                </c:pt>
                <c:pt idx="27">
                  <c:v>5273317.2245793492</c:v>
                </c:pt>
                <c:pt idx="28">
                  <c:v>5759227.4683902469</c:v>
                </c:pt>
                <c:pt idx="29">
                  <c:v>5317475.0480929203</c:v>
                </c:pt>
                <c:pt idx="30">
                  <c:v>6617718.4504015679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633-4318-A7FB-4D346DE816BE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Main!$B$235:$AF$235</c:f>
              <c:numCache>
                <c:formatCode>"$"#,##0.00</c:formatCode>
                <c:ptCount val="31"/>
                <c:pt idx="0">
                  <c:v>-24000</c:v>
                </c:pt>
                <c:pt idx="1">
                  <c:v>169741.91359972488</c:v>
                </c:pt>
                <c:pt idx="2">
                  <c:v>227306.1567365618</c:v>
                </c:pt>
                <c:pt idx="3">
                  <c:v>228783.39158768184</c:v>
                </c:pt>
                <c:pt idx="4">
                  <c:v>291044.58761587553</c:v>
                </c:pt>
                <c:pt idx="5">
                  <c:v>288580.92937646899</c:v>
                </c:pt>
                <c:pt idx="6">
                  <c:v>524345.17095345026</c:v>
                </c:pt>
                <c:pt idx="7">
                  <c:v>349807.28510747198</c:v>
                </c:pt>
                <c:pt idx="8">
                  <c:v>318832.02583464328</c:v>
                </c:pt>
                <c:pt idx="9">
                  <c:v>637965.51085016108</c:v>
                </c:pt>
                <c:pt idx="10">
                  <c:v>504715.45992800454</c:v>
                </c:pt>
                <c:pt idx="11">
                  <c:v>472844.49840807728</c:v>
                </c:pt>
                <c:pt idx="12">
                  <c:v>521550.19685896276</c:v>
                </c:pt>
                <c:pt idx="13">
                  <c:v>413357.28992792265</c:v>
                </c:pt>
                <c:pt idx="14">
                  <c:v>292165.30405068886</c:v>
                </c:pt>
                <c:pt idx="15">
                  <c:v>382440.58205988701</c:v>
                </c:pt>
                <c:pt idx="16">
                  <c:v>711262.05661684275</c:v>
                </c:pt>
                <c:pt idx="17">
                  <c:v>842815.13157152734</c:v>
                </c:pt>
                <c:pt idx="18">
                  <c:v>1011536.3761483482</c:v>
                </c:pt>
                <c:pt idx="19">
                  <c:v>1536204.5339466981</c:v>
                </c:pt>
                <c:pt idx="20">
                  <c:v>1988632.9586978033</c:v>
                </c:pt>
                <c:pt idx="21">
                  <c:v>1995225.9228336005</c:v>
                </c:pt>
                <c:pt idx="22">
                  <c:v>1906570.4403922614</c:v>
                </c:pt>
                <c:pt idx="23">
                  <c:v>2320783.313812424</c:v>
                </c:pt>
                <c:pt idx="24">
                  <c:v>2456505.3342289035</c:v>
                </c:pt>
                <c:pt idx="25">
                  <c:v>2710148.6593559654</c:v>
                </c:pt>
                <c:pt idx="26">
                  <c:v>2424727.6249440452</c:v>
                </c:pt>
                <c:pt idx="27">
                  <c:v>2521650.3097653124</c:v>
                </c:pt>
                <c:pt idx="28">
                  <c:v>2891685.027440846</c:v>
                </c:pt>
                <c:pt idx="29">
                  <c:v>3227274.001229926</c:v>
                </c:pt>
                <c:pt idx="30">
                  <c:v>4010241.9148450028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633-4318-A7FB-4D346DE816BE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Main!$B$236:$AF$236</c:f>
              <c:numCache>
                <c:formatCode>"$"#,##0.00</c:formatCode>
                <c:ptCount val="31"/>
                <c:pt idx="0">
                  <c:v>-24000</c:v>
                </c:pt>
                <c:pt idx="1">
                  <c:v>-151433.63966133632</c:v>
                </c:pt>
                <c:pt idx="2">
                  <c:v>-265822.67781153962</c:v>
                </c:pt>
                <c:pt idx="3">
                  <c:v>-217177.6090971755</c:v>
                </c:pt>
                <c:pt idx="4">
                  <c:v>-140454.88772238969</c:v>
                </c:pt>
                <c:pt idx="5">
                  <c:v>-121351.837560051</c:v>
                </c:pt>
                <c:pt idx="6">
                  <c:v>12851.05563446728</c:v>
                </c:pt>
                <c:pt idx="7">
                  <c:v>354719.2037128075</c:v>
                </c:pt>
                <c:pt idx="8">
                  <c:v>594027.8598667098</c:v>
                </c:pt>
                <c:pt idx="9">
                  <c:v>348188.23154591711</c:v>
                </c:pt>
                <c:pt idx="10">
                  <c:v>340498.2692677388</c:v>
                </c:pt>
                <c:pt idx="11">
                  <c:v>612932.45336320961</c:v>
                </c:pt>
                <c:pt idx="12">
                  <c:v>737630.88751393335</c:v>
                </c:pt>
                <c:pt idx="13">
                  <c:v>1097395.0314809149</c:v>
                </c:pt>
                <c:pt idx="14">
                  <c:v>1569159.4182406568</c:v>
                </c:pt>
                <c:pt idx="15">
                  <c:v>2024855.2964720067</c:v>
                </c:pt>
                <c:pt idx="16">
                  <c:v>2676157.8720998587</c:v>
                </c:pt>
                <c:pt idx="17">
                  <c:v>2925132.161543495</c:v>
                </c:pt>
                <c:pt idx="18">
                  <c:v>3188658.3254324002</c:v>
                </c:pt>
                <c:pt idx="19">
                  <c:v>4159200.7190337908</c:v>
                </c:pt>
                <c:pt idx="20">
                  <c:v>3244343.5893518142</c:v>
                </c:pt>
                <c:pt idx="21">
                  <c:v>4279259.2036803802</c:v>
                </c:pt>
                <c:pt idx="22">
                  <c:v>4744173.8867440317</c:v>
                </c:pt>
                <c:pt idx="23">
                  <c:v>5309076.7645339016</c:v>
                </c:pt>
                <c:pt idx="24">
                  <c:v>5314456.8677943815</c:v>
                </c:pt>
                <c:pt idx="25">
                  <c:v>5540152.8943929244</c:v>
                </c:pt>
                <c:pt idx="26">
                  <c:v>5202647.53935083</c:v>
                </c:pt>
                <c:pt idx="27">
                  <c:v>6578892.3251371551</c:v>
                </c:pt>
                <c:pt idx="28">
                  <c:v>7685337.8166465219</c:v>
                </c:pt>
                <c:pt idx="29">
                  <c:v>8943818.71768759</c:v>
                </c:pt>
                <c:pt idx="30">
                  <c:v>8275549.0298120286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633-4318-A7FB-4D346DE816BE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Main!$B$237:$AF$237</c:f>
              <c:numCache>
                <c:formatCode>"$"#,##0.00</c:formatCode>
                <c:ptCount val="31"/>
                <c:pt idx="0">
                  <c:v>-24000</c:v>
                </c:pt>
                <c:pt idx="1">
                  <c:v>113971.544970694</c:v>
                </c:pt>
                <c:pt idx="2">
                  <c:v>310961.73314550659</c:v>
                </c:pt>
                <c:pt idx="3">
                  <c:v>241257.32089325576</c:v>
                </c:pt>
                <c:pt idx="4">
                  <c:v>247596.91611213819</c:v>
                </c:pt>
                <c:pt idx="5">
                  <c:v>380754.70036638295</c:v>
                </c:pt>
                <c:pt idx="6">
                  <c:v>538299.85216789669</c:v>
                </c:pt>
                <c:pt idx="7">
                  <c:v>427141.80860829307</c:v>
                </c:pt>
                <c:pt idx="8">
                  <c:v>467662.18383954861</c:v>
                </c:pt>
                <c:pt idx="9">
                  <c:v>458699.37022736878</c:v>
                </c:pt>
                <c:pt idx="10">
                  <c:v>421168.60898190062</c:v>
                </c:pt>
                <c:pt idx="11">
                  <c:v>599463.1336616592</c:v>
                </c:pt>
                <c:pt idx="12">
                  <c:v>675654.39771531592</c:v>
                </c:pt>
                <c:pt idx="13">
                  <c:v>938527.5443074028</c:v>
                </c:pt>
                <c:pt idx="14">
                  <c:v>1234410.5230177999</c:v>
                </c:pt>
                <c:pt idx="15">
                  <c:v>1169949.5010977895</c:v>
                </c:pt>
                <c:pt idx="16">
                  <c:v>1854223.8537845472</c:v>
                </c:pt>
                <c:pt idx="17">
                  <c:v>1825203.4401444159</c:v>
                </c:pt>
                <c:pt idx="18">
                  <c:v>2085293.9266042137</c:v>
                </c:pt>
                <c:pt idx="19">
                  <c:v>3184944.4722623071</c:v>
                </c:pt>
                <c:pt idx="20">
                  <c:v>3019120.1141750617</c:v>
                </c:pt>
                <c:pt idx="21">
                  <c:v>3623855.211315304</c:v>
                </c:pt>
                <c:pt idx="22">
                  <c:v>3169098.9037119476</c:v>
                </c:pt>
                <c:pt idx="23">
                  <c:v>3363483.6312463479</c:v>
                </c:pt>
                <c:pt idx="24">
                  <c:v>3864539.3702364089</c:v>
                </c:pt>
                <c:pt idx="25">
                  <c:v>4089578.9413031591</c:v>
                </c:pt>
                <c:pt idx="26">
                  <c:v>4649845.8521842211</c:v>
                </c:pt>
                <c:pt idx="27">
                  <c:v>4692260.5570589295</c:v>
                </c:pt>
                <c:pt idx="28">
                  <c:v>5832068.2272627624</c:v>
                </c:pt>
                <c:pt idx="29">
                  <c:v>7024020.5573626403</c:v>
                </c:pt>
                <c:pt idx="30">
                  <c:v>7406168.4800890647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633-4318-A7FB-4D346DE816BE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Main!$B$238:$AF$238</c:f>
              <c:numCache>
                <c:formatCode>"$"#,##0.00</c:formatCode>
                <c:ptCount val="31"/>
                <c:pt idx="0">
                  <c:v>-24000</c:v>
                </c:pt>
                <c:pt idx="1">
                  <c:v>54041.775531486841</c:v>
                </c:pt>
                <c:pt idx="2">
                  <c:v>157858.71310171275</c:v>
                </c:pt>
                <c:pt idx="3">
                  <c:v>450377.87432634924</c:v>
                </c:pt>
                <c:pt idx="4">
                  <c:v>426030.15682549193</c:v>
                </c:pt>
                <c:pt idx="5">
                  <c:v>423581.34152162727</c:v>
                </c:pt>
                <c:pt idx="6">
                  <c:v>680318.92145955795</c:v>
                </c:pt>
                <c:pt idx="7">
                  <c:v>700589.02398634935</c:v>
                </c:pt>
                <c:pt idx="8">
                  <c:v>628727.30173514527</c:v>
                </c:pt>
                <c:pt idx="9">
                  <c:v>454365.78274929454</c:v>
                </c:pt>
                <c:pt idx="10">
                  <c:v>739439.10026075202</c:v>
                </c:pt>
                <c:pt idx="11">
                  <c:v>804271.67829975416</c:v>
                </c:pt>
                <c:pt idx="12">
                  <c:v>967523.41712598084</c:v>
                </c:pt>
                <c:pt idx="13">
                  <c:v>1040354.5500175166</c:v>
                </c:pt>
                <c:pt idx="14">
                  <c:v>1204867.4652127465</c:v>
                </c:pt>
                <c:pt idx="15">
                  <c:v>1107156.7381737214</c:v>
                </c:pt>
                <c:pt idx="16">
                  <c:v>1146286.0779308728</c:v>
                </c:pt>
                <c:pt idx="17">
                  <c:v>1417091.5921564493</c:v>
                </c:pt>
                <c:pt idx="18">
                  <c:v>1540579.2754739593</c:v>
                </c:pt>
                <c:pt idx="19">
                  <c:v>1681979.2131550121</c:v>
                </c:pt>
                <c:pt idx="20">
                  <c:v>2126395.52320184</c:v>
                </c:pt>
                <c:pt idx="21">
                  <c:v>2583811.6459116037</c:v>
                </c:pt>
                <c:pt idx="22">
                  <c:v>2997847.6664282065</c:v>
                </c:pt>
                <c:pt idx="23">
                  <c:v>3861651.2988856798</c:v>
                </c:pt>
                <c:pt idx="24">
                  <c:v>3796650.7743312288</c:v>
                </c:pt>
                <c:pt idx="25">
                  <c:v>3256378.1643171264</c:v>
                </c:pt>
                <c:pt idx="26">
                  <c:v>3442060.6473532217</c:v>
                </c:pt>
                <c:pt idx="27">
                  <c:v>3993131.1510028215</c:v>
                </c:pt>
                <c:pt idx="28">
                  <c:v>3960722.7262851857</c:v>
                </c:pt>
                <c:pt idx="29">
                  <c:v>4053859.8310402865</c:v>
                </c:pt>
                <c:pt idx="30">
                  <c:v>4634202.4678790485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633-4318-A7FB-4D346DE816BE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Main!$B$239:$AF$239</c:f>
              <c:numCache>
                <c:formatCode>"$"#,##0.00</c:formatCode>
                <c:ptCount val="31"/>
                <c:pt idx="0">
                  <c:v>-24000</c:v>
                </c:pt>
                <c:pt idx="1">
                  <c:v>64086.922800360247</c:v>
                </c:pt>
                <c:pt idx="2">
                  <c:v>27107.122224753955</c:v>
                </c:pt>
                <c:pt idx="3">
                  <c:v>62111.30741790263</c:v>
                </c:pt>
                <c:pt idx="4">
                  <c:v>-79846.272362938849</c:v>
                </c:pt>
                <c:pt idx="5">
                  <c:v>-186267.33295352256</c:v>
                </c:pt>
                <c:pt idx="6">
                  <c:v>-152293.35371480044</c:v>
                </c:pt>
                <c:pt idx="7">
                  <c:v>-163188.8630355373</c:v>
                </c:pt>
                <c:pt idx="8">
                  <c:v>-101651.712833144</c:v>
                </c:pt>
                <c:pt idx="9">
                  <c:v>14746.471258687554</c:v>
                </c:pt>
                <c:pt idx="10">
                  <c:v>27971.192953859922</c:v>
                </c:pt>
                <c:pt idx="11">
                  <c:v>40072.611288632033</c:v>
                </c:pt>
                <c:pt idx="12">
                  <c:v>104639.08892216417</c:v>
                </c:pt>
                <c:pt idx="13">
                  <c:v>277232.47381815314</c:v>
                </c:pt>
                <c:pt idx="14">
                  <c:v>446731.19740005676</c:v>
                </c:pt>
                <c:pt idx="15">
                  <c:v>301249.39280423871</c:v>
                </c:pt>
                <c:pt idx="16">
                  <c:v>556582.88175442675</c:v>
                </c:pt>
                <c:pt idx="17">
                  <c:v>438740.4178674086</c:v>
                </c:pt>
                <c:pt idx="18">
                  <c:v>452561.44801072357</c:v>
                </c:pt>
                <c:pt idx="19">
                  <c:v>480072.3013340109</c:v>
                </c:pt>
                <c:pt idx="20">
                  <c:v>418849.5307099733</c:v>
                </c:pt>
                <c:pt idx="21">
                  <c:v>414493.24019797798</c:v>
                </c:pt>
                <c:pt idx="22">
                  <c:v>365072.37538932101</c:v>
                </c:pt>
                <c:pt idx="23">
                  <c:v>446404.17912107194</c:v>
                </c:pt>
                <c:pt idx="24">
                  <c:v>566435.64001030033</c:v>
                </c:pt>
                <c:pt idx="25">
                  <c:v>739275.64242964587</c:v>
                </c:pt>
                <c:pt idx="26">
                  <c:v>707196.50282913609</c:v>
                </c:pt>
                <c:pt idx="27">
                  <c:v>832616.69698696677</c:v>
                </c:pt>
                <c:pt idx="28">
                  <c:v>1001123.6095306501</c:v>
                </c:pt>
                <c:pt idx="29">
                  <c:v>1212523.5390121345</c:v>
                </c:pt>
                <c:pt idx="30">
                  <c:v>1758824.8466981715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633-4318-A7FB-4D346DE816BE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Main!$B$240:$AF$240</c:f>
              <c:numCache>
                <c:formatCode>"$"#,##0.00</c:formatCode>
                <c:ptCount val="31"/>
                <c:pt idx="0">
                  <c:v>-24000</c:v>
                </c:pt>
                <c:pt idx="1">
                  <c:v>258747.62320411485</c:v>
                </c:pt>
                <c:pt idx="2">
                  <c:v>240429.78993913764</c:v>
                </c:pt>
                <c:pt idx="3">
                  <c:v>305198.08464434789</c:v>
                </c:pt>
                <c:pt idx="4">
                  <c:v>136735.54301796597</c:v>
                </c:pt>
                <c:pt idx="5">
                  <c:v>206695.33572163084</c:v>
                </c:pt>
                <c:pt idx="6">
                  <c:v>400966.83016161039</c:v>
                </c:pt>
                <c:pt idx="7">
                  <c:v>906913.7507404841</c:v>
                </c:pt>
                <c:pt idx="8">
                  <c:v>922170.00680961739</c:v>
                </c:pt>
                <c:pt idx="9">
                  <c:v>732764.42290551891</c:v>
                </c:pt>
                <c:pt idx="10">
                  <c:v>799287.65673167561</c:v>
                </c:pt>
                <c:pt idx="11">
                  <c:v>946921.64267733134</c:v>
                </c:pt>
                <c:pt idx="12">
                  <c:v>1188041.3978263326</c:v>
                </c:pt>
                <c:pt idx="13">
                  <c:v>1360882.6384843304</c:v>
                </c:pt>
                <c:pt idx="14">
                  <c:v>1342089.9533364703</c:v>
                </c:pt>
                <c:pt idx="15">
                  <c:v>1425613.5964798057</c:v>
                </c:pt>
                <c:pt idx="16">
                  <c:v>1291323.7245146222</c:v>
                </c:pt>
                <c:pt idx="17">
                  <c:v>1507578.0694514308</c:v>
                </c:pt>
                <c:pt idx="18">
                  <c:v>1335439.8797161342</c:v>
                </c:pt>
                <c:pt idx="19">
                  <c:v>1720387.1740493635</c:v>
                </c:pt>
                <c:pt idx="20">
                  <c:v>1647770.9867228149</c:v>
                </c:pt>
                <c:pt idx="21">
                  <c:v>2239161.3800276495</c:v>
                </c:pt>
                <c:pt idx="22">
                  <c:v>3180182.0037456788</c:v>
                </c:pt>
                <c:pt idx="23">
                  <c:v>3600653.1523947371</c:v>
                </c:pt>
                <c:pt idx="24">
                  <c:v>4743328.9886830831</c:v>
                </c:pt>
                <c:pt idx="25">
                  <c:v>5118646.8260432761</c:v>
                </c:pt>
                <c:pt idx="26">
                  <c:v>5999804.219988781</c:v>
                </c:pt>
                <c:pt idx="27">
                  <c:v>6263179.0987344841</c:v>
                </c:pt>
                <c:pt idx="28">
                  <c:v>6712039.6932822037</c:v>
                </c:pt>
                <c:pt idx="29">
                  <c:v>7680484.3940348718</c:v>
                </c:pt>
                <c:pt idx="30">
                  <c:v>8749934.7050456125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633-4318-A7FB-4D346DE816BE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Main!$B$241:$AF$241</c:f>
              <c:numCache>
                <c:formatCode>"$"#,##0.00</c:formatCode>
                <c:ptCount val="31"/>
                <c:pt idx="0">
                  <c:v>-24000</c:v>
                </c:pt>
                <c:pt idx="1">
                  <c:v>-158827.72877989092</c:v>
                </c:pt>
                <c:pt idx="2">
                  <c:v>-33955.64934130988</c:v>
                </c:pt>
                <c:pt idx="3">
                  <c:v>40865.350565133151</c:v>
                </c:pt>
                <c:pt idx="4">
                  <c:v>-28949.107377244276</c:v>
                </c:pt>
                <c:pt idx="5">
                  <c:v>-25278.096721663576</c:v>
                </c:pt>
                <c:pt idx="6">
                  <c:v>272255.86468610284</c:v>
                </c:pt>
                <c:pt idx="7">
                  <c:v>251016.09239370422</c:v>
                </c:pt>
                <c:pt idx="8">
                  <c:v>200174.56007888145</c:v>
                </c:pt>
                <c:pt idx="9">
                  <c:v>-164424.42536978953</c:v>
                </c:pt>
                <c:pt idx="10">
                  <c:v>-126364.22473087965</c:v>
                </c:pt>
                <c:pt idx="11">
                  <c:v>-87026.655969531159</c:v>
                </c:pt>
                <c:pt idx="12">
                  <c:v>-282147.36024690873</c:v>
                </c:pt>
                <c:pt idx="13">
                  <c:v>-275671.82568469341</c:v>
                </c:pt>
                <c:pt idx="14">
                  <c:v>-228489.28163937537</c:v>
                </c:pt>
                <c:pt idx="15">
                  <c:v>-170714.33085673396</c:v>
                </c:pt>
                <c:pt idx="16">
                  <c:v>-227228.63231320004</c:v>
                </c:pt>
                <c:pt idx="17">
                  <c:v>-348011.95671491686</c:v>
                </c:pt>
                <c:pt idx="18">
                  <c:v>-273294.33599979675</c:v>
                </c:pt>
                <c:pt idx="19">
                  <c:v>-354652.06055512745</c:v>
                </c:pt>
                <c:pt idx="20">
                  <c:v>-396063.93243264605</c:v>
                </c:pt>
                <c:pt idx="21">
                  <c:v>-515135.10758850339</c:v>
                </c:pt>
                <c:pt idx="22">
                  <c:v>-440440.98177593667</c:v>
                </c:pt>
                <c:pt idx="23">
                  <c:v>-513520.43705965532</c:v>
                </c:pt>
                <c:pt idx="24">
                  <c:v>-571035.67635861528</c:v>
                </c:pt>
                <c:pt idx="25">
                  <c:v>-745514.69728716696</c:v>
                </c:pt>
                <c:pt idx="26">
                  <c:v>-853840.00337467808</c:v>
                </c:pt>
                <c:pt idx="27">
                  <c:v>-1030920.1448335564</c:v>
                </c:pt>
                <c:pt idx="28">
                  <c:v>-1110555.0597864445</c:v>
                </c:pt>
                <c:pt idx="29">
                  <c:v>-945687.66123803356</c:v>
                </c:pt>
                <c:pt idx="30">
                  <c:v>-1081410.21412882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633-4318-A7FB-4D346DE816BE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Main!$B$242:$AF$242</c:f>
              <c:numCache>
                <c:formatCode>"$"#,##0.00</c:formatCode>
                <c:ptCount val="31"/>
                <c:pt idx="0">
                  <c:v>-24000</c:v>
                </c:pt>
                <c:pt idx="1">
                  <c:v>138853.43420327129</c:v>
                </c:pt>
                <c:pt idx="2">
                  <c:v>69664.335446251323</c:v>
                </c:pt>
                <c:pt idx="3">
                  <c:v>104728.89299020614</c:v>
                </c:pt>
                <c:pt idx="4">
                  <c:v>92123.157683562953</c:v>
                </c:pt>
                <c:pt idx="5">
                  <c:v>54810.523258449743</c:v>
                </c:pt>
                <c:pt idx="6">
                  <c:v>53726.291444323724</c:v>
                </c:pt>
                <c:pt idx="7">
                  <c:v>-60806.740907420171</c:v>
                </c:pt>
                <c:pt idx="8">
                  <c:v>-187974.2321154672</c:v>
                </c:pt>
                <c:pt idx="9">
                  <c:v>-3576.0103287999518</c:v>
                </c:pt>
                <c:pt idx="10">
                  <c:v>30282.555844717892</c:v>
                </c:pt>
                <c:pt idx="11">
                  <c:v>-63680.993296570145</c:v>
                </c:pt>
                <c:pt idx="12">
                  <c:v>12979.701822418021</c:v>
                </c:pt>
                <c:pt idx="13">
                  <c:v>173508.28136157221</c:v>
                </c:pt>
                <c:pt idx="14">
                  <c:v>208734.67661920539</c:v>
                </c:pt>
                <c:pt idx="15">
                  <c:v>434378.84316775436</c:v>
                </c:pt>
                <c:pt idx="16">
                  <c:v>507495.63388150232</c:v>
                </c:pt>
                <c:pt idx="17">
                  <c:v>1113505.9495053091</c:v>
                </c:pt>
                <c:pt idx="18">
                  <c:v>1877259.7543732515</c:v>
                </c:pt>
                <c:pt idx="19">
                  <c:v>1965763.7969123726</c:v>
                </c:pt>
                <c:pt idx="20">
                  <c:v>2050204.2927302564</c:v>
                </c:pt>
                <c:pt idx="21">
                  <c:v>2735741.7145576752</c:v>
                </c:pt>
                <c:pt idx="22">
                  <c:v>3173608.9597324207</c:v>
                </c:pt>
                <c:pt idx="23">
                  <c:v>3081251.3383147577</c:v>
                </c:pt>
                <c:pt idx="24">
                  <c:v>3969884.2828866979</c:v>
                </c:pt>
                <c:pt idx="25">
                  <c:v>3330116.2602150915</c:v>
                </c:pt>
                <c:pt idx="26">
                  <c:v>3929163.2469188543</c:v>
                </c:pt>
                <c:pt idx="27">
                  <c:v>3749161.5477436194</c:v>
                </c:pt>
                <c:pt idx="28">
                  <c:v>5499438.3148734355</c:v>
                </c:pt>
                <c:pt idx="29">
                  <c:v>5597143.8728198344</c:v>
                </c:pt>
                <c:pt idx="30">
                  <c:v>5096477.3345724978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633-4318-A7FB-4D346DE816BE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Main!$B$243:$AF$243</c:f>
              <c:numCache>
                <c:formatCode>"$"#,##0.00</c:formatCode>
                <c:ptCount val="31"/>
                <c:pt idx="0">
                  <c:v>-24000</c:v>
                </c:pt>
                <c:pt idx="1">
                  <c:v>128962.83372974303</c:v>
                </c:pt>
                <c:pt idx="2">
                  <c:v>210136.82422124245</c:v>
                </c:pt>
                <c:pt idx="3">
                  <c:v>201181.34368079016</c:v>
                </c:pt>
                <c:pt idx="4">
                  <c:v>253525.51672961423</c:v>
                </c:pt>
                <c:pt idx="5">
                  <c:v>215092.8662895551</c:v>
                </c:pt>
                <c:pt idx="6">
                  <c:v>217205.52190867299</c:v>
                </c:pt>
                <c:pt idx="7">
                  <c:v>245796.76985099004</c:v>
                </c:pt>
                <c:pt idx="8">
                  <c:v>191984.60234264703</c:v>
                </c:pt>
                <c:pt idx="9">
                  <c:v>291112.27501579886</c:v>
                </c:pt>
                <c:pt idx="10">
                  <c:v>208685.845376421</c:v>
                </c:pt>
                <c:pt idx="11">
                  <c:v>231864.49314066721</c:v>
                </c:pt>
                <c:pt idx="12">
                  <c:v>355610.68280178471</c:v>
                </c:pt>
                <c:pt idx="13">
                  <c:v>625074.88343335642</c:v>
                </c:pt>
                <c:pt idx="14">
                  <c:v>608523.16810419317</c:v>
                </c:pt>
                <c:pt idx="15">
                  <c:v>755182.32247090898</c:v>
                </c:pt>
                <c:pt idx="16">
                  <c:v>810907.43011116143</c:v>
                </c:pt>
                <c:pt idx="17">
                  <c:v>1057186.0608755518</c:v>
                </c:pt>
                <c:pt idx="18">
                  <c:v>1191472.8005547016</c:v>
                </c:pt>
                <c:pt idx="19">
                  <c:v>1505805.5834847917</c:v>
                </c:pt>
                <c:pt idx="20">
                  <c:v>1597886.4294018061</c:v>
                </c:pt>
                <c:pt idx="21">
                  <c:v>2117594.3621377498</c:v>
                </c:pt>
                <c:pt idx="22">
                  <c:v>2101428.9264486963</c:v>
                </c:pt>
                <c:pt idx="23">
                  <c:v>2574886.5660368116</c:v>
                </c:pt>
                <c:pt idx="24">
                  <c:v>3272667.942235535</c:v>
                </c:pt>
                <c:pt idx="25">
                  <c:v>3785203.9354067389</c:v>
                </c:pt>
                <c:pt idx="26">
                  <c:v>3943840.6429485846</c:v>
                </c:pt>
                <c:pt idx="27">
                  <c:v>5164416.9243512237</c:v>
                </c:pt>
                <c:pt idx="28">
                  <c:v>4340584.9529304951</c:v>
                </c:pt>
                <c:pt idx="29">
                  <c:v>4933721.0916544134</c:v>
                </c:pt>
                <c:pt idx="30">
                  <c:v>5848785.6959143225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633-4318-A7FB-4D346DE816BE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Main!$B$244:$AF$244</c:f>
              <c:numCache>
                <c:formatCode>"$"#,##0.00</c:formatCode>
                <c:ptCount val="31"/>
                <c:pt idx="0">
                  <c:v>-24000</c:v>
                </c:pt>
                <c:pt idx="1">
                  <c:v>94562.834813580615</c:v>
                </c:pt>
                <c:pt idx="2">
                  <c:v>382055.35699281306</c:v>
                </c:pt>
                <c:pt idx="3">
                  <c:v>594011.82456052513</c:v>
                </c:pt>
                <c:pt idx="4">
                  <c:v>546137.55876918067</c:v>
                </c:pt>
                <c:pt idx="5">
                  <c:v>385240.49440239184</c:v>
                </c:pt>
                <c:pt idx="6">
                  <c:v>400710.31392265949</c:v>
                </c:pt>
                <c:pt idx="7">
                  <c:v>90535.066728335805</c:v>
                </c:pt>
                <c:pt idx="8">
                  <c:v>126320.62811067491</c:v>
                </c:pt>
                <c:pt idx="9">
                  <c:v>365449.5120786496</c:v>
                </c:pt>
                <c:pt idx="10">
                  <c:v>149989.77398374374</c:v>
                </c:pt>
                <c:pt idx="11">
                  <c:v>76673.636593154864</c:v>
                </c:pt>
                <c:pt idx="12">
                  <c:v>41175.383506838232</c:v>
                </c:pt>
                <c:pt idx="13">
                  <c:v>-52726.071248198161</c:v>
                </c:pt>
                <c:pt idx="14">
                  <c:v>-74722.671844726661</c:v>
                </c:pt>
                <c:pt idx="15">
                  <c:v>-23676.670598932775</c:v>
                </c:pt>
                <c:pt idx="16">
                  <c:v>-60355.140366641805</c:v>
                </c:pt>
                <c:pt idx="17">
                  <c:v>26005.049606388202</c:v>
                </c:pt>
                <c:pt idx="18">
                  <c:v>5365.7494198873173</c:v>
                </c:pt>
                <c:pt idx="19">
                  <c:v>28583.805984310107</c:v>
                </c:pt>
                <c:pt idx="20">
                  <c:v>239606.85030647041</c:v>
                </c:pt>
                <c:pt idx="21">
                  <c:v>217124.7510358165</c:v>
                </c:pt>
                <c:pt idx="22">
                  <c:v>226254.783822319</c:v>
                </c:pt>
                <c:pt idx="23">
                  <c:v>200623.42645971966</c:v>
                </c:pt>
                <c:pt idx="24">
                  <c:v>240693.17446223507</c:v>
                </c:pt>
                <c:pt idx="25">
                  <c:v>258190.05178265995</c:v>
                </c:pt>
                <c:pt idx="26">
                  <c:v>414470.81812389917</c:v>
                </c:pt>
                <c:pt idx="27">
                  <c:v>416995.94808975374</c:v>
                </c:pt>
                <c:pt idx="28">
                  <c:v>489587.38807992148</c:v>
                </c:pt>
                <c:pt idx="29">
                  <c:v>247338.49410987482</c:v>
                </c:pt>
                <c:pt idx="30">
                  <c:v>526762.66495902324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633-4318-A7FB-4D346DE816BE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Main!$B$245:$AF$245</c:f>
              <c:numCache>
                <c:formatCode>"$"#,##0.00</c:formatCode>
                <c:ptCount val="31"/>
                <c:pt idx="0">
                  <c:v>-24000</c:v>
                </c:pt>
                <c:pt idx="1">
                  <c:v>-64016.067478143028</c:v>
                </c:pt>
                <c:pt idx="2">
                  <c:v>-142165.14120551362</c:v>
                </c:pt>
                <c:pt idx="3">
                  <c:v>-171552.11231209361</c:v>
                </c:pt>
                <c:pt idx="4">
                  <c:v>-351323.98568959045</c:v>
                </c:pt>
                <c:pt idx="5">
                  <c:v>-406872.1522577671</c:v>
                </c:pt>
                <c:pt idx="6">
                  <c:v>-421580.66530357313</c:v>
                </c:pt>
                <c:pt idx="7">
                  <c:v>-367690.44170154684</c:v>
                </c:pt>
                <c:pt idx="8">
                  <c:v>-491790.49135045905</c:v>
                </c:pt>
                <c:pt idx="9">
                  <c:v>-350496.40450163692</c:v>
                </c:pt>
                <c:pt idx="10">
                  <c:v>-385796.52899254503</c:v>
                </c:pt>
                <c:pt idx="11">
                  <c:v>-276386.74152050685</c:v>
                </c:pt>
                <c:pt idx="12">
                  <c:v>-152133.54071728926</c:v>
                </c:pt>
                <c:pt idx="13">
                  <c:v>-53709.334797676653</c:v>
                </c:pt>
                <c:pt idx="14">
                  <c:v>20031.656552563771</c:v>
                </c:pt>
                <c:pt idx="15">
                  <c:v>121727.33814049745</c:v>
                </c:pt>
                <c:pt idx="16">
                  <c:v>112502.18053628702</c:v>
                </c:pt>
                <c:pt idx="17">
                  <c:v>479223.99984152406</c:v>
                </c:pt>
                <c:pt idx="18">
                  <c:v>963446.5419717714</c:v>
                </c:pt>
                <c:pt idx="19">
                  <c:v>1125312.4442197578</c:v>
                </c:pt>
                <c:pt idx="20">
                  <c:v>1428362.750492821</c:v>
                </c:pt>
                <c:pt idx="21">
                  <c:v>1566582.6003120416</c:v>
                </c:pt>
                <c:pt idx="22">
                  <c:v>1267692.7227289006</c:v>
                </c:pt>
                <c:pt idx="23">
                  <c:v>1176315.8504693191</c:v>
                </c:pt>
                <c:pt idx="24">
                  <c:v>1820453.8203975665</c:v>
                </c:pt>
                <c:pt idx="25">
                  <c:v>1613347.7841425808</c:v>
                </c:pt>
                <c:pt idx="26">
                  <c:v>1497022.4707216788</c:v>
                </c:pt>
                <c:pt idx="27">
                  <c:v>1456140.5320807463</c:v>
                </c:pt>
                <c:pt idx="28">
                  <c:v>1852595.0689942064</c:v>
                </c:pt>
                <c:pt idx="29">
                  <c:v>1806989.1765679787</c:v>
                </c:pt>
                <c:pt idx="30">
                  <c:v>2266239.8257400026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633-4318-A7FB-4D346DE816BE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Main!$B$246:$AF$246</c:f>
              <c:numCache>
                <c:formatCode>"$"#,##0.00</c:formatCode>
                <c:ptCount val="31"/>
                <c:pt idx="0">
                  <c:v>-24000</c:v>
                </c:pt>
                <c:pt idx="1">
                  <c:v>-27311.917941117077</c:v>
                </c:pt>
                <c:pt idx="2">
                  <c:v>-59741.411393388757</c:v>
                </c:pt>
                <c:pt idx="3">
                  <c:v>28700.65194977331</c:v>
                </c:pt>
                <c:pt idx="4">
                  <c:v>6949.5427387421951</c:v>
                </c:pt>
                <c:pt idx="5">
                  <c:v>-119593.91423812299</c:v>
                </c:pt>
                <c:pt idx="6">
                  <c:v>-99596.52129060775</c:v>
                </c:pt>
                <c:pt idx="7">
                  <c:v>-207902.42296508432</c:v>
                </c:pt>
                <c:pt idx="8">
                  <c:v>-291590.23429159552</c:v>
                </c:pt>
                <c:pt idx="9">
                  <c:v>-270274.29784866754</c:v>
                </c:pt>
                <c:pt idx="10">
                  <c:v>-288891.3908206523</c:v>
                </c:pt>
                <c:pt idx="11">
                  <c:v>-325949.92173288617</c:v>
                </c:pt>
                <c:pt idx="12">
                  <c:v>-323306.07737882476</c:v>
                </c:pt>
                <c:pt idx="13">
                  <c:v>-168659.43289984058</c:v>
                </c:pt>
                <c:pt idx="14">
                  <c:v>-336645.00205928361</c:v>
                </c:pt>
                <c:pt idx="15">
                  <c:v>-362828.51291585149</c:v>
                </c:pt>
                <c:pt idx="16">
                  <c:v>-308955.8130165367</c:v>
                </c:pt>
                <c:pt idx="17">
                  <c:v>-219405.3274168754</c:v>
                </c:pt>
                <c:pt idx="18">
                  <c:v>47063.700765473419</c:v>
                </c:pt>
                <c:pt idx="19">
                  <c:v>257370.19902916159</c:v>
                </c:pt>
                <c:pt idx="20">
                  <c:v>415084.11348647473</c:v>
                </c:pt>
                <c:pt idx="21">
                  <c:v>263776.36202388338</c:v>
                </c:pt>
                <c:pt idx="22">
                  <c:v>18304.706038852921</c:v>
                </c:pt>
                <c:pt idx="23">
                  <c:v>247959.69825106487</c:v>
                </c:pt>
                <c:pt idx="24">
                  <c:v>166866.85401093424</c:v>
                </c:pt>
                <c:pt idx="25">
                  <c:v>-10670.960673124297</c:v>
                </c:pt>
                <c:pt idx="26">
                  <c:v>-96975.79411811009</c:v>
                </c:pt>
                <c:pt idx="27">
                  <c:v>-164903.64578998869</c:v>
                </c:pt>
                <c:pt idx="28">
                  <c:v>-128549.50245564827</c:v>
                </c:pt>
                <c:pt idx="29">
                  <c:v>119587.62284264551</c:v>
                </c:pt>
                <c:pt idx="30">
                  <c:v>84255.78381599579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633-4318-A7FB-4D346DE816BE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Main!$B$247:$AF$247</c:f>
              <c:numCache>
                <c:formatCode>"$"#,##0.00</c:formatCode>
                <c:ptCount val="31"/>
                <c:pt idx="0">
                  <c:v>-24000</c:v>
                </c:pt>
                <c:pt idx="1">
                  <c:v>-105875.42242129357</c:v>
                </c:pt>
                <c:pt idx="2">
                  <c:v>43012.097059024032</c:v>
                </c:pt>
                <c:pt idx="3">
                  <c:v>-92301.775095081422</c:v>
                </c:pt>
                <c:pt idx="4">
                  <c:v>-29041.02858267969</c:v>
                </c:pt>
                <c:pt idx="5">
                  <c:v>-51568.437356884941</c:v>
                </c:pt>
                <c:pt idx="6">
                  <c:v>187029.74109028187</c:v>
                </c:pt>
                <c:pt idx="7">
                  <c:v>206882.65800937731</c:v>
                </c:pt>
                <c:pt idx="8">
                  <c:v>452592.85582933761</c:v>
                </c:pt>
                <c:pt idx="9">
                  <c:v>483688.95096079283</c:v>
                </c:pt>
                <c:pt idx="10">
                  <c:v>532453.61199568538</c:v>
                </c:pt>
                <c:pt idx="11">
                  <c:v>573464.80663239956</c:v>
                </c:pt>
                <c:pt idx="12">
                  <c:v>667203.55009726156</c:v>
                </c:pt>
                <c:pt idx="13">
                  <c:v>1070030.4591717934</c:v>
                </c:pt>
                <c:pt idx="14">
                  <c:v>1685316.9438769114</c:v>
                </c:pt>
                <c:pt idx="15">
                  <c:v>1584868.4391956902</c:v>
                </c:pt>
                <c:pt idx="16">
                  <c:v>1730855.5671598478</c:v>
                </c:pt>
                <c:pt idx="17">
                  <c:v>1743375.2922465708</c:v>
                </c:pt>
                <c:pt idx="18">
                  <c:v>2230542.7889959076</c:v>
                </c:pt>
                <c:pt idx="19">
                  <c:v>3197580.8953634789</c:v>
                </c:pt>
                <c:pt idx="20">
                  <c:v>3493996.5993470298</c:v>
                </c:pt>
                <c:pt idx="21">
                  <c:v>3759407.5881076669</c:v>
                </c:pt>
                <c:pt idx="22">
                  <c:v>4257943.320426886</c:v>
                </c:pt>
                <c:pt idx="23">
                  <c:v>5299192.3090500841</c:v>
                </c:pt>
                <c:pt idx="24">
                  <c:v>5630461.4803447947</c:v>
                </c:pt>
                <c:pt idx="25">
                  <c:v>6169496.0194504261</c:v>
                </c:pt>
                <c:pt idx="26">
                  <c:v>6926793.085665348</c:v>
                </c:pt>
                <c:pt idx="27">
                  <c:v>6494087.1418989319</c:v>
                </c:pt>
                <c:pt idx="28">
                  <c:v>6341706.315162465</c:v>
                </c:pt>
                <c:pt idx="29">
                  <c:v>6450171.1810181765</c:v>
                </c:pt>
                <c:pt idx="30">
                  <c:v>6006485.1915436359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633-4318-A7FB-4D346DE816BE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Main!$B$248:$AF$248</c:f>
              <c:numCache>
                <c:formatCode>"$"#,##0.00</c:formatCode>
                <c:ptCount val="31"/>
                <c:pt idx="0">
                  <c:v>-24000</c:v>
                </c:pt>
                <c:pt idx="1">
                  <c:v>-64888.227343054488</c:v>
                </c:pt>
                <c:pt idx="2">
                  <c:v>-168036.94593534805</c:v>
                </c:pt>
                <c:pt idx="3">
                  <c:v>-242666.82226384862</c:v>
                </c:pt>
                <c:pt idx="4">
                  <c:v>-320653.07033793756</c:v>
                </c:pt>
                <c:pt idx="5">
                  <c:v>-316806.28168414452</c:v>
                </c:pt>
                <c:pt idx="6">
                  <c:v>-360278.19577809476</c:v>
                </c:pt>
                <c:pt idx="7">
                  <c:v>-190372.00502869667</c:v>
                </c:pt>
                <c:pt idx="8">
                  <c:v>29090.289845120278</c:v>
                </c:pt>
                <c:pt idx="9">
                  <c:v>120321.53025692224</c:v>
                </c:pt>
                <c:pt idx="10">
                  <c:v>249471.44354905142</c:v>
                </c:pt>
                <c:pt idx="11">
                  <c:v>287875.0692801837</c:v>
                </c:pt>
                <c:pt idx="12">
                  <c:v>79207.485887250514</c:v>
                </c:pt>
                <c:pt idx="13">
                  <c:v>-58126.40798186569</c:v>
                </c:pt>
                <c:pt idx="14">
                  <c:v>143246.56320353143</c:v>
                </c:pt>
                <c:pt idx="15">
                  <c:v>2359.786859860993</c:v>
                </c:pt>
                <c:pt idx="16">
                  <c:v>-26825.07273684151</c:v>
                </c:pt>
                <c:pt idx="17">
                  <c:v>-69578.733991839224</c:v>
                </c:pt>
                <c:pt idx="18">
                  <c:v>40738.303299955092</c:v>
                </c:pt>
                <c:pt idx="19">
                  <c:v>188512.28481293889</c:v>
                </c:pt>
                <c:pt idx="20">
                  <c:v>441400.64871049905</c:v>
                </c:pt>
                <c:pt idx="21">
                  <c:v>428158.06858760188</c:v>
                </c:pt>
                <c:pt idx="22">
                  <c:v>966097.33302715607</c:v>
                </c:pt>
                <c:pt idx="23">
                  <c:v>860107.12759484164</c:v>
                </c:pt>
                <c:pt idx="24">
                  <c:v>1071661.7203224245</c:v>
                </c:pt>
                <c:pt idx="25">
                  <c:v>1400459.6940788222</c:v>
                </c:pt>
                <c:pt idx="26">
                  <c:v>1529810.6768897297</c:v>
                </c:pt>
                <c:pt idx="27">
                  <c:v>1745221.1657519406</c:v>
                </c:pt>
                <c:pt idx="28">
                  <c:v>1696373.6307690851</c:v>
                </c:pt>
                <c:pt idx="29">
                  <c:v>1787524.1095640683</c:v>
                </c:pt>
                <c:pt idx="30">
                  <c:v>1750308.7150152191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633-4318-A7FB-4D346DE816BE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Main!$B$249:$AF$249</c:f>
              <c:numCache>
                <c:formatCode>"$"#,##0.00</c:formatCode>
                <c:ptCount val="31"/>
                <c:pt idx="0">
                  <c:v>-24000</c:v>
                </c:pt>
                <c:pt idx="1">
                  <c:v>-156043.9876834692</c:v>
                </c:pt>
                <c:pt idx="2">
                  <c:v>-263015.59391406929</c:v>
                </c:pt>
                <c:pt idx="3">
                  <c:v>-164641.46837044781</c:v>
                </c:pt>
                <c:pt idx="4">
                  <c:v>-126827.6119091264</c:v>
                </c:pt>
                <c:pt idx="5">
                  <c:v>59831.018880130141</c:v>
                </c:pt>
                <c:pt idx="6">
                  <c:v>122220.44684990897</c:v>
                </c:pt>
                <c:pt idx="7">
                  <c:v>261153.51490272814</c:v>
                </c:pt>
                <c:pt idx="8">
                  <c:v>491716.15387714416</c:v>
                </c:pt>
                <c:pt idx="9">
                  <c:v>733073.14575607132</c:v>
                </c:pt>
                <c:pt idx="10">
                  <c:v>1104606.8667671643</c:v>
                </c:pt>
                <c:pt idx="11">
                  <c:v>1657216.0397890266</c:v>
                </c:pt>
                <c:pt idx="12">
                  <c:v>2481743.3811414558</c:v>
                </c:pt>
                <c:pt idx="13">
                  <c:v>3156401.8556053909</c:v>
                </c:pt>
                <c:pt idx="14">
                  <c:v>3802998.1725947568</c:v>
                </c:pt>
                <c:pt idx="15">
                  <c:v>4504473.3277862882</c:v>
                </c:pt>
                <c:pt idx="16">
                  <c:v>4990707.3691578358</c:v>
                </c:pt>
                <c:pt idx="17">
                  <c:v>6224449.8255873891</c:v>
                </c:pt>
                <c:pt idx="18">
                  <c:v>8479211.8042569198</c:v>
                </c:pt>
                <c:pt idx="19">
                  <c:v>10549300.161208842</c:v>
                </c:pt>
                <c:pt idx="20">
                  <c:v>10939565.026672499</c:v>
                </c:pt>
                <c:pt idx="21">
                  <c:v>13346954.084989971</c:v>
                </c:pt>
                <c:pt idx="22">
                  <c:v>13713684.19879066</c:v>
                </c:pt>
                <c:pt idx="23">
                  <c:v>14321728.881386571</c:v>
                </c:pt>
                <c:pt idx="24">
                  <c:v>14479698.9956039</c:v>
                </c:pt>
                <c:pt idx="25">
                  <c:v>17787742.330909342</c:v>
                </c:pt>
                <c:pt idx="26">
                  <c:v>20203150.944112055</c:v>
                </c:pt>
                <c:pt idx="27">
                  <c:v>21480554.966738869</c:v>
                </c:pt>
                <c:pt idx="28">
                  <c:v>26108819.861716177</c:v>
                </c:pt>
                <c:pt idx="29">
                  <c:v>36652567.183264978</c:v>
                </c:pt>
                <c:pt idx="30">
                  <c:v>43130846.094073214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633-4318-A7FB-4D346DE816BE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Main!$B$250:$AF$250</c:f>
              <c:numCache>
                <c:formatCode>"$"#,##0.00</c:formatCode>
                <c:ptCount val="31"/>
                <c:pt idx="0">
                  <c:v>-24000</c:v>
                </c:pt>
                <c:pt idx="1">
                  <c:v>181281.91154006775</c:v>
                </c:pt>
                <c:pt idx="2">
                  <c:v>126758.16167531046</c:v>
                </c:pt>
                <c:pt idx="3">
                  <c:v>169839.20850625541</c:v>
                </c:pt>
                <c:pt idx="4">
                  <c:v>123961.86614662129</c:v>
                </c:pt>
                <c:pt idx="5">
                  <c:v>186764.0114706289</c:v>
                </c:pt>
                <c:pt idx="6">
                  <c:v>282090.84634491708</c:v>
                </c:pt>
                <c:pt idx="7">
                  <c:v>381519.09947005659</c:v>
                </c:pt>
                <c:pt idx="8">
                  <c:v>370995.90092536015</c:v>
                </c:pt>
                <c:pt idx="9">
                  <c:v>599900.69562487025</c:v>
                </c:pt>
                <c:pt idx="10">
                  <c:v>613279.82356498181</c:v>
                </c:pt>
                <c:pt idx="11">
                  <c:v>1023952.2852556943</c:v>
                </c:pt>
                <c:pt idx="12">
                  <c:v>1359368.6669582771</c:v>
                </c:pt>
                <c:pt idx="13">
                  <c:v>1569346.6079760105</c:v>
                </c:pt>
                <c:pt idx="14">
                  <c:v>1741153.7304106145</c:v>
                </c:pt>
                <c:pt idx="15">
                  <c:v>1902926.9547832874</c:v>
                </c:pt>
                <c:pt idx="16">
                  <c:v>2253831.3347102767</c:v>
                </c:pt>
                <c:pt idx="17">
                  <c:v>3050324.5512128277</c:v>
                </c:pt>
                <c:pt idx="18">
                  <c:v>3082821.8909241268</c:v>
                </c:pt>
                <c:pt idx="19">
                  <c:v>2289714.6164207784</c:v>
                </c:pt>
                <c:pt idx="20">
                  <c:v>3567475.2057884429</c:v>
                </c:pt>
                <c:pt idx="21">
                  <c:v>3269059.5395382317</c:v>
                </c:pt>
                <c:pt idx="22">
                  <c:v>3114388.5981467078</c:v>
                </c:pt>
                <c:pt idx="23">
                  <c:v>4710071.3479837179</c:v>
                </c:pt>
                <c:pt idx="24">
                  <c:v>6060847.8247472951</c:v>
                </c:pt>
                <c:pt idx="25">
                  <c:v>5086223.273544061</c:v>
                </c:pt>
                <c:pt idx="26">
                  <c:v>5217491.3717896612</c:v>
                </c:pt>
                <c:pt idx="27">
                  <c:v>5584772.0509893522</c:v>
                </c:pt>
                <c:pt idx="28">
                  <c:v>6574191.0413050316</c:v>
                </c:pt>
                <c:pt idx="29">
                  <c:v>6585046.5903687226</c:v>
                </c:pt>
                <c:pt idx="30">
                  <c:v>7097572.8189857807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633-4318-A7FB-4D346DE816BE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Main!$B$251:$AF$251</c:f>
              <c:numCache>
                <c:formatCode>"$"#,##0.00</c:formatCode>
                <c:ptCount val="31"/>
                <c:pt idx="0">
                  <c:v>-24000</c:v>
                </c:pt>
                <c:pt idx="1">
                  <c:v>-84302.149184950627</c:v>
                </c:pt>
                <c:pt idx="2">
                  <c:v>-186255.33234781702</c:v>
                </c:pt>
                <c:pt idx="3">
                  <c:v>-312582.80804649391</c:v>
                </c:pt>
                <c:pt idx="4">
                  <c:v>-406284.35609139095</c:v>
                </c:pt>
                <c:pt idx="5">
                  <c:v>-464025.22950000246</c:v>
                </c:pt>
                <c:pt idx="6">
                  <c:v>-501563.65135685151</c:v>
                </c:pt>
                <c:pt idx="7">
                  <c:v>-595841.43349139206</c:v>
                </c:pt>
                <c:pt idx="8">
                  <c:v>-504730.2181892572</c:v>
                </c:pt>
                <c:pt idx="9">
                  <c:v>-542334.5216895109</c:v>
                </c:pt>
                <c:pt idx="10">
                  <c:v>-412940.82804540987</c:v>
                </c:pt>
                <c:pt idx="11">
                  <c:v>-589460.98988825514</c:v>
                </c:pt>
                <c:pt idx="12">
                  <c:v>-428497.2404763184</c:v>
                </c:pt>
                <c:pt idx="13">
                  <c:v>-355644.88332944189</c:v>
                </c:pt>
                <c:pt idx="14">
                  <c:v>105930.09340488212</c:v>
                </c:pt>
                <c:pt idx="15">
                  <c:v>205089.32661562879</c:v>
                </c:pt>
                <c:pt idx="16">
                  <c:v>97392.479761964642</c:v>
                </c:pt>
                <c:pt idx="17">
                  <c:v>570198.96564973693</c:v>
                </c:pt>
                <c:pt idx="18">
                  <c:v>759614.89785468788</c:v>
                </c:pt>
                <c:pt idx="19">
                  <c:v>922071.73247820092</c:v>
                </c:pt>
                <c:pt idx="20">
                  <c:v>1041654.323932121</c:v>
                </c:pt>
                <c:pt idx="21">
                  <c:v>1389007.59564622</c:v>
                </c:pt>
                <c:pt idx="22">
                  <c:v>1429628.3560723281</c:v>
                </c:pt>
                <c:pt idx="23">
                  <c:v>1894584.4641526216</c:v>
                </c:pt>
                <c:pt idx="24">
                  <c:v>2181474.0250286912</c:v>
                </c:pt>
                <c:pt idx="25">
                  <c:v>2471565.3508925973</c:v>
                </c:pt>
                <c:pt idx="26">
                  <c:v>2911408.254597134</c:v>
                </c:pt>
                <c:pt idx="27">
                  <c:v>3167609.0901559023</c:v>
                </c:pt>
                <c:pt idx="28">
                  <c:v>4161404.0486469679</c:v>
                </c:pt>
                <c:pt idx="29">
                  <c:v>5014195.3233460784</c:v>
                </c:pt>
                <c:pt idx="30">
                  <c:v>5657169.5168390116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633-4318-A7FB-4D346DE816BE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Main!$B$252:$AF$252</c:f>
              <c:numCache>
                <c:formatCode>"$"#,##0.00</c:formatCode>
                <c:ptCount val="31"/>
                <c:pt idx="0">
                  <c:v>-24000</c:v>
                </c:pt>
                <c:pt idx="1">
                  <c:v>-64221.080523322569</c:v>
                </c:pt>
                <c:pt idx="2">
                  <c:v>-227136.69814102934</c:v>
                </c:pt>
                <c:pt idx="3">
                  <c:v>-142028.12053388715</c:v>
                </c:pt>
                <c:pt idx="4">
                  <c:v>-129309.66960721384</c:v>
                </c:pt>
                <c:pt idx="5">
                  <c:v>-32505.562348010571</c:v>
                </c:pt>
                <c:pt idx="6">
                  <c:v>-190540.27617033108</c:v>
                </c:pt>
                <c:pt idx="7">
                  <c:v>-263638.5505791835</c:v>
                </c:pt>
                <c:pt idx="8">
                  <c:v>-313478.48535868921</c:v>
                </c:pt>
                <c:pt idx="9">
                  <c:v>-424146.73432315025</c:v>
                </c:pt>
                <c:pt idx="10">
                  <c:v>-291143.29367438518</c:v>
                </c:pt>
                <c:pt idx="11">
                  <c:v>-213218.11926158518</c:v>
                </c:pt>
                <c:pt idx="12">
                  <c:v>122110.12353133969</c:v>
                </c:pt>
                <c:pt idx="13">
                  <c:v>339092.92800801457</c:v>
                </c:pt>
                <c:pt idx="14">
                  <c:v>726046.50145161152</c:v>
                </c:pt>
                <c:pt idx="15">
                  <c:v>1282634.1201427612</c:v>
                </c:pt>
                <c:pt idx="16">
                  <c:v>1223409.4084519658</c:v>
                </c:pt>
                <c:pt idx="17">
                  <c:v>1770164.0431326462</c:v>
                </c:pt>
                <c:pt idx="18">
                  <c:v>2535460.5777795399</c:v>
                </c:pt>
                <c:pt idx="19">
                  <c:v>3811979.4028476859</c:v>
                </c:pt>
                <c:pt idx="20">
                  <c:v>4927497.8456202568</c:v>
                </c:pt>
                <c:pt idx="21">
                  <c:v>6561573.5328485491</c:v>
                </c:pt>
                <c:pt idx="22">
                  <c:v>6577123.3488656254</c:v>
                </c:pt>
                <c:pt idx="23">
                  <c:v>7629017.8533314727</c:v>
                </c:pt>
                <c:pt idx="24">
                  <c:v>8152198.9983973056</c:v>
                </c:pt>
                <c:pt idx="25">
                  <c:v>9905006.66295751</c:v>
                </c:pt>
                <c:pt idx="26">
                  <c:v>12321569.190196669</c:v>
                </c:pt>
                <c:pt idx="27">
                  <c:v>12961112.376343962</c:v>
                </c:pt>
                <c:pt idx="28">
                  <c:v>14466144.192991681</c:v>
                </c:pt>
                <c:pt idx="29">
                  <c:v>13616327.770003447</c:v>
                </c:pt>
                <c:pt idx="30">
                  <c:v>12392254.201746024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633-4318-A7FB-4D346DE816BE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Main!$B$253:$AF$253</c:f>
              <c:numCache>
                <c:formatCode>"$"#,##0.00</c:formatCode>
                <c:ptCount val="31"/>
                <c:pt idx="0">
                  <c:v>-24000</c:v>
                </c:pt>
                <c:pt idx="1">
                  <c:v>42647.690528391511</c:v>
                </c:pt>
                <c:pt idx="2">
                  <c:v>14665.220186004648</c:v>
                </c:pt>
                <c:pt idx="3">
                  <c:v>184969.15238656825</c:v>
                </c:pt>
                <c:pt idx="4">
                  <c:v>33726.187804544577</c:v>
                </c:pt>
                <c:pt idx="5">
                  <c:v>14520.745556983631</c:v>
                </c:pt>
                <c:pt idx="6">
                  <c:v>64531.981337018544</c:v>
                </c:pt>
                <c:pt idx="7">
                  <c:v>111515.03160324716</c:v>
                </c:pt>
                <c:pt idx="8">
                  <c:v>125473.09205896663</c:v>
                </c:pt>
                <c:pt idx="9">
                  <c:v>117838.61257238034</c:v>
                </c:pt>
                <c:pt idx="10">
                  <c:v>28904.911124685546</c:v>
                </c:pt>
                <c:pt idx="11">
                  <c:v>210918.41033652565</c:v>
                </c:pt>
                <c:pt idx="12">
                  <c:v>323391.88494844735</c:v>
                </c:pt>
                <c:pt idx="13">
                  <c:v>561601.71414024709</c:v>
                </c:pt>
                <c:pt idx="14">
                  <c:v>743670.99936775677</c:v>
                </c:pt>
                <c:pt idx="15">
                  <c:v>693892.2485262102</c:v>
                </c:pt>
                <c:pt idx="16">
                  <c:v>737965.99402245251</c:v>
                </c:pt>
                <c:pt idx="17">
                  <c:v>1166881.7643281096</c:v>
                </c:pt>
                <c:pt idx="18">
                  <c:v>1945341.6670631771</c:v>
                </c:pt>
                <c:pt idx="19">
                  <c:v>2019348.6068208218</c:v>
                </c:pt>
                <c:pt idx="20">
                  <c:v>2087632.8854388492</c:v>
                </c:pt>
                <c:pt idx="21">
                  <c:v>1883677.1777955396</c:v>
                </c:pt>
                <c:pt idx="22">
                  <c:v>1377623.4847450764</c:v>
                </c:pt>
                <c:pt idx="23">
                  <c:v>1485937.9255976491</c:v>
                </c:pt>
                <c:pt idx="24">
                  <c:v>1655008.9876289759</c:v>
                </c:pt>
                <c:pt idx="25">
                  <c:v>2077801.1118825735</c:v>
                </c:pt>
                <c:pt idx="26">
                  <c:v>2624828.8806135785</c:v>
                </c:pt>
                <c:pt idx="27">
                  <c:v>3315112.1010292955</c:v>
                </c:pt>
                <c:pt idx="28">
                  <c:v>3884485.2599559892</c:v>
                </c:pt>
                <c:pt idx="29">
                  <c:v>4453578.6700639762</c:v>
                </c:pt>
                <c:pt idx="30">
                  <c:v>5335057.3407506878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633-4318-A7FB-4D346DE816BE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Main!$B$254:$AF$254</c:f>
              <c:numCache>
                <c:formatCode>"$"#,##0.00</c:formatCode>
                <c:ptCount val="31"/>
                <c:pt idx="0">
                  <c:v>-24000</c:v>
                </c:pt>
                <c:pt idx="1">
                  <c:v>-164804.05278956983</c:v>
                </c:pt>
                <c:pt idx="2">
                  <c:v>-170536.23587592217</c:v>
                </c:pt>
                <c:pt idx="3">
                  <c:v>-89183.668582599465</c:v>
                </c:pt>
                <c:pt idx="4">
                  <c:v>-160064.4102311981</c:v>
                </c:pt>
                <c:pt idx="5">
                  <c:v>16144.412622030213</c:v>
                </c:pt>
                <c:pt idx="6">
                  <c:v>-120122.955486655</c:v>
                </c:pt>
                <c:pt idx="7">
                  <c:v>113776.63800452289</c:v>
                </c:pt>
                <c:pt idx="8">
                  <c:v>288164.32059661066</c:v>
                </c:pt>
                <c:pt idx="9">
                  <c:v>207876.96666614152</c:v>
                </c:pt>
                <c:pt idx="10">
                  <c:v>530641.79261484172</c:v>
                </c:pt>
                <c:pt idx="11">
                  <c:v>557802.64347009652</c:v>
                </c:pt>
                <c:pt idx="12">
                  <c:v>864385.58294531144</c:v>
                </c:pt>
                <c:pt idx="13">
                  <c:v>889037.79118419054</c:v>
                </c:pt>
                <c:pt idx="14">
                  <c:v>1451509.0538753087</c:v>
                </c:pt>
                <c:pt idx="15">
                  <c:v>2201252.993397681</c:v>
                </c:pt>
                <c:pt idx="16">
                  <c:v>1895706.3620776117</c:v>
                </c:pt>
                <c:pt idx="17">
                  <c:v>2080610.9401417545</c:v>
                </c:pt>
                <c:pt idx="18">
                  <c:v>1837478.5642507819</c:v>
                </c:pt>
                <c:pt idx="19">
                  <c:v>1676018.2874254773</c:v>
                </c:pt>
                <c:pt idx="20">
                  <c:v>1894747.1885444156</c:v>
                </c:pt>
                <c:pt idx="21">
                  <c:v>1976912.6568531708</c:v>
                </c:pt>
                <c:pt idx="22">
                  <c:v>1800827.6475020004</c:v>
                </c:pt>
                <c:pt idx="23">
                  <c:v>2658939.6844057897</c:v>
                </c:pt>
                <c:pt idx="24">
                  <c:v>2492677.3969504791</c:v>
                </c:pt>
                <c:pt idx="25">
                  <c:v>2351801.278377004</c:v>
                </c:pt>
                <c:pt idx="26">
                  <c:v>3660246.6668344797</c:v>
                </c:pt>
                <c:pt idx="27">
                  <c:v>4893277.431503199</c:v>
                </c:pt>
                <c:pt idx="28">
                  <c:v>4975130.547868384</c:v>
                </c:pt>
                <c:pt idx="29">
                  <c:v>5868307.101397017</c:v>
                </c:pt>
                <c:pt idx="30">
                  <c:v>6420767.2844760567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633-4318-A7FB-4D346DE816BE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Main!$B$255:$AF$255</c:f>
              <c:numCache>
                <c:formatCode>"$"#,##0.00</c:formatCode>
                <c:ptCount val="31"/>
                <c:pt idx="0">
                  <c:v>-24000</c:v>
                </c:pt>
                <c:pt idx="1">
                  <c:v>-143160.75430143543</c:v>
                </c:pt>
                <c:pt idx="2">
                  <c:v>-303619.67521566438</c:v>
                </c:pt>
                <c:pt idx="3">
                  <c:v>-65575.787763678803</c:v>
                </c:pt>
                <c:pt idx="4">
                  <c:v>49467.62431624427</c:v>
                </c:pt>
                <c:pt idx="5">
                  <c:v>-85032.63991523697</c:v>
                </c:pt>
                <c:pt idx="6">
                  <c:v>-120844.59685885598</c:v>
                </c:pt>
                <c:pt idx="7">
                  <c:v>-251633.98852804123</c:v>
                </c:pt>
                <c:pt idx="8">
                  <c:v>-170588.7531036443</c:v>
                </c:pt>
                <c:pt idx="9">
                  <c:v>-180002.70290279266</c:v>
                </c:pt>
                <c:pt idx="10">
                  <c:v>-335064.33199985273</c:v>
                </c:pt>
                <c:pt idx="11">
                  <c:v>-442924.32692616887</c:v>
                </c:pt>
                <c:pt idx="12">
                  <c:v>-545664.6160310359</c:v>
                </c:pt>
                <c:pt idx="13">
                  <c:v>-474822.9835694459</c:v>
                </c:pt>
                <c:pt idx="14">
                  <c:v>-528675.04944783752</c:v>
                </c:pt>
                <c:pt idx="15">
                  <c:v>-554473.23829398467</c:v>
                </c:pt>
                <c:pt idx="16">
                  <c:v>-558569.07592906279</c:v>
                </c:pt>
                <c:pt idx="17">
                  <c:v>-688150.21921536338</c:v>
                </c:pt>
                <c:pt idx="18">
                  <c:v>-652960.12120465992</c:v>
                </c:pt>
                <c:pt idx="19">
                  <c:v>-645184.79775603453</c:v>
                </c:pt>
                <c:pt idx="20">
                  <c:v>-650226.42085867899</c:v>
                </c:pt>
                <c:pt idx="21">
                  <c:v>-717171.91201195447</c:v>
                </c:pt>
                <c:pt idx="22">
                  <c:v>-712396.11161181505</c:v>
                </c:pt>
                <c:pt idx="23">
                  <c:v>-681922.8235966434</c:v>
                </c:pt>
                <c:pt idx="24">
                  <c:v>-594061.58914101939</c:v>
                </c:pt>
                <c:pt idx="25">
                  <c:v>-642133.0208104176</c:v>
                </c:pt>
                <c:pt idx="26">
                  <c:v>-762443.21217030846</c:v>
                </c:pt>
                <c:pt idx="27">
                  <c:v>-586464.85880746017</c:v>
                </c:pt>
                <c:pt idx="28">
                  <c:v>-595520.10846905573</c:v>
                </c:pt>
                <c:pt idx="29">
                  <c:v>-723472.76473088562</c:v>
                </c:pt>
                <c:pt idx="30">
                  <c:v>-828952.80801844969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633-4318-A7FB-4D346DE816BE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Main!$B$256:$AF$256</c:f>
              <c:numCache>
                <c:formatCode>"$"#,##0.00</c:formatCode>
                <c:ptCount val="31"/>
                <c:pt idx="0">
                  <c:v>-24000</c:v>
                </c:pt>
                <c:pt idx="1">
                  <c:v>3232.4972646503011</c:v>
                </c:pt>
                <c:pt idx="2">
                  <c:v>182752.015232665</c:v>
                </c:pt>
                <c:pt idx="3">
                  <c:v>248488.10505282274</c:v>
                </c:pt>
                <c:pt idx="4">
                  <c:v>270869.1546996329</c:v>
                </c:pt>
                <c:pt idx="5">
                  <c:v>128387.5022420804</c:v>
                </c:pt>
                <c:pt idx="6">
                  <c:v>-70516.660839227843</c:v>
                </c:pt>
                <c:pt idx="7">
                  <c:v>59227.031994101359</c:v>
                </c:pt>
                <c:pt idx="8">
                  <c:v>97165.523295802064</c:v>
                </c:pt>
                <c:pt idx="9">
                  <c:v>93405.659952610033</c:v>
                </c:pt>
                <c:pt idx="10">
                  <c:v>314210.00055924687</c:v>
                </c:pt>
                <c:pt idx="11">
                  <c:v>825476.07946552266</c:v>
                </c:pt>
                <c:pt idx="12">
                  <c:v>735001.55596439354</c:v>
                </c:pt>
                <c:pt idx="13">
                  <c:v>529855.19057020359</c:v>
                </c:pt>
                <c:pt idx="14">
                  <c:v>812720.35967811197</c:v>
                </c:pt>
                <c:pt idx="15">
                  <c:v>761453.55057487753</c:v>
                </c:pt>
                <c:pt idx="16">
                  <c:v>1036017.0766782523</c:v>
                </c:pt>
                <c:pt idx="17">
                  <c:v>1163253.7676571864</c:v>
                </c:pt>
                <c:pt idx="18">
                  <c:v>1852207.9146392015</c:v>
                </c:pt>
                <c:pt idx="19">
                  <c:v>2349146.0837225891</c:v>
                </c:pt>
                <c:pt idx="20">
                  <c:v>2789757.3212587177</c:v>
                </c:pt>
                <c:pt idx="21">
                  <c:v>2875769.55685395</c:v>
                </c:pt>
                <c:pt idx="22">
                  <c:v>2569065.1564759561</c:v>
                </c:pt>
                <c:pt idx="23">
                  <c:v>2079526.3434665781</c:v>
                </c:pt>
                <c:pt idx="24">
                  <c:v>1904486.6254075039</c:v>
                </c:pt>
                <c:pt idx="25">
                  <c:v>1925115.5706211515</c:v>
                </c:pt>
                <c:pt idx="26">
                  <c:v>1468338.7151622009</c:v>
                </c:pt>
                <c:pt idx="27">
                  <c:v>1720414.9889276098</c:v>
                </c:pt>
                <c:pt idx="28">
                  <c:v>1522722.1190266064</c:v>
                </c:pt>
                <c:pt idx="29">
                  <c:v>2178774.4877355243</c:v>
                </c:pt>
                <c:pt idx="30">
                  <c:v>2432382.6786972415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633-4318-A7FB-4D346DE816BE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Main!$B$257:$AF$257</c:f>
              <c:numCache>
                <c:formatCode>"$"#,##0.00</c:formatCode>
                <c:ptCount val="31"/>
                <c:pt idx="0">
                  <c:v>-24000</c:v>
                </c:pt>
                <c:pt idx="1">
                  <c:v>-3871.1933691650629</c:v>
                </c:pt>
                <c:pt idx="2">
                  <c:v>47042.124668464297</c:v>
                </c:pt>
                <c:pt idx="3">
                  <c:v>-91704.010719451006</c:v>
                </c:pt>
                <c:pt idx="4">
                  <c:v>-142557.01148386346</c:v>
                </c:pt>
                <c:pt idx="5">
                  <c:v>20218.117822869681</c:v>
                </c:pt>
                <c:pt idx="6">
                  <c:v>64331.457980034873</c:v>
                </c:pt>
                <c:pt idx="7">
                  <c:v>193733.45710763335</c:v>
                </c:pt>
                <c:pt idx="8">
                  <c:v>-64879.397550416645</c:v>
                </c:pt>
                <c:pt idx="9">
                  <c:v>-135716.72892934422</c:v>
                </c:pt>
                <c:pt idx="10">
                  <c:v>-16574.923100897809</c:v>
                </c:pt>
                <c:pt idx="11">
                  <c:v>-49605.423110062722</c:v>
                </c:pt>
                <c:pt idx="12">
                  <c:v>161114.1688469206</c:v>
                </c:pt>
                <c:pt idx="13">
                  <c:v>368239.58215388353</c:v>
                </c:pt>
                <c:pt idx="14">
                  <c:v>791043.32365313638</c:v>
                </c:pt>
                <c:pt idx="15">
                  <c:v>766975.45454058563</c:v>
                </c:pt>
                <c:pt idx="16">
                  <c:v>1294847.9436751115</c:v>
                </c:pt>
                <c:pt idx="17">
                  <c:v>1411490.4799207672</c:v>
                </c:pt>
                <c:pt idx="18">
                  <c:v>981441.78738243505</c:v>
                </c:pt>
                <c:pt idx="19">
                  <c:v>1005841.7721249387</c:v>
                </c:pt>
                <c:pt idx="20">
                  <c:v>987189.63855093252</c:v>
                </c:pt>
                <c:pt idx="21">
                  <c:v>1174618.3379932554</c:v>
                </c:pt>
                <c:pt idx="22">
                  <c:v>949547.83971824963</c:v>
                </c:pt>
                <c:pt idx="23">
                  <c:v>1057437.006920543</c:v>
                </c:pt>
                <c:pt idx="24">
                  <c:v>1191781.2387235346</c:v>
                </c:pt>
                <c:pt idx="25">
                  <c:v>1864324.0708308737</c:v>
                </c:pt>
                <c:pt idx="26">
                  <c:v>1679924.0444861772</c:v>
                </c:pt>
                <c:pt idx="27">
                  <c:v>1805008.6493055066</c:v>
                </c:pt>
                <c:pt idx="28">
                  <c:v>1997890.6985874502</c:v>
                </c:pt>
                <c:pt idx="29">
                  <c:v>1430317.3954936983</c:v>
                </c:pt>
                <c:pt idx="30">
                  <c:v>1876804.0725968261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633-4318-A7FB-4D346DE816BE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Main!$B$258:$AF$258</c:f>
              <c:numCache>
                <c:formatCode>"$"#,##0.00</c:formatCode>
                <c:ptCount val="31"/>
                <c:pt idx="0">
                  <c:v>-24000</c:v>
                </c:pt>
                <c:pt idx="1">
                  <c:v>231789.51777462871</c:v>
                </c:pt>
                <c:pt idx="2">
                  <c:v>279590.80456111347</c:v>
                </c:pt>
                <c:pt idx="3">
                  <c:v>236189.44922968512</c:v>
                </c:pt>
                <c:pt idx="4">
                  <c:v>396206.74285468203</c:v>
                </c:pt>
                <c:pt idx="5">
                  <c:v>585182.41096560704</c:v>
                </c:pt>
                <c:pt idx="6">
                  <c:v>691878.71042936062</c:v>
                </c:pt>
                <c:pt idx="7">
                  <c:v>1325127.6654576855</c:v>
                </c:pt>
                <c:pt idx="8">
                  <c:v>1784353.0155911953</c:v>
                </c:pt>
                <c:pt idx="9">
                  <c:v>2233836.4570878684</c:v>
                </c:pt>
                <c:pt idx="10">
                  <c:v>2323066.620660326</c:v>
                </c:pt>
                <c:pt idx="11">
                  <c:v>2275377.2688522516</c:v>
                </c:pt>
                <c:pt idx="12">
                  <c:v>1807433.0072584515</c:v>
                </c:pt>
                <c:pt idx="13">
                  <c:v>2200575.1337611726</c:v>
                </c:pt>
                <c:pt idx="14">
                  <c:v>2448685.1456029159</c:v>
                </c:pt>
                <c:pt idx="15">
                  <c:v>2722176.5471836766</c:v>
                </c:pt>
                <c:pt idx="16">
                  <c:v>3320673.2401342774</c:v>
                </c:pt>
                <c:pt idx="17">
                  <c:v>3738893.730949671</c:v>
                </c:pt>
                <c:pt idx="18">
                  <c:v>5332187.6763773561</c:v>
                </c:pt>
                <c:pt idx="19">
                  <c:v>6356600.0398395741</c:v>
                </c:pt>
                <c:pt idx="20">
                  <c:v>6965963.1417503133</c:v>
                </c:pt>
                <c:pt idx="21">
                  <c:v>7808472.1119156089</c:v>
                </c:pt>
                <c:pt idx="22">
                  <c:v>10573503.080234729</c:v>
                </c:pt>
                <c:pt idx="23">
                  <c:v>12678250.614982534</c:v>
                </c:pt>
                <c:pt idx="24">
                  <c:v>15229946.166493952</c:v>
                </c:pt>
                <c:pt idx="25">
                  <c:v>19120353.375547029</c:v>
                </c:pt>
                <c:pt idx="26">
                  <c:v>22459436.359562051</c:v>
                </c:pt>
                <c:pt idx="27">
                  <c:v>23353633.992681947</c:v>
                </c:pt>
                <c:pt idx="28">
                  <c:v>24864740.201875385</c:v>
                </c:pt>
                <c:pt idx="29">
                  <c:v>29945251.304374132</c:v>
                </c:pt>
                <c:pt idx="30">
                  <c:v>34403544.046734013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633-4318-A7FB-4D346DE816BE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Main!$B$259:$AF$259</c:f>
              <c:numCache>
                <c:formatCode>"$"#,##0.00</c:formatCode>
                <c:ptCount val="31"/>
                <c:pt idx="0">
                  <c:v>-24000</c:v>
                </c:pt>
                <c:pt idx="1">
                  <c:v>-91336.094940813491</c:v>
                </c:pt>
                <c:pt idx="2">
                  <c:v>-97392.621417075279</c:v>
                </c:pt>
                <c:pt idx="3">
                  <c:v>-186794.22954254784</c:v>
                </c:pt>
                <c:pt idx="4">
                  <c:v>-35654.184411553695</c:v>
                </c:pt>
                <c:pt idx="5">
                  <c:v>-72909.345991301205</c:v>
                </c:pt>
                <c:pt idx="6">
                  <c:v>12026.313707918947</c:v>
                </c:pt>
                <c:pt idx="7">
                  <c:v>195832.19258337817</c:v>
                </c:pt>
                <c:pt idx="8">
                  <c:v>115376.82366354065</c:v>
                </c:pt>
                <c:pt idx="9">
                  <c:v>106691.62784061045</c:v>
                </c:pt>
                <c:pt idx="10">
                  <c:v>324979.46811845188</c:v>
                </c:pt>
                <c:pt idx="11">
                  <c:v>685284.24361417058</c:v>
                </c:pt>
                <c:pt idx="12">
                  <c:v>753404.23674419255</c:v>
                </c:pt>
                <c:pt idx="13">
                  <c:v>822783.87347862311</c:v>
                </c:pt>
                <c:pt idx="14">
                  <c:v>800193.31732661161</c:v>
                </c:pt>
                <c:pt idx="15">
                  <c:v>1214016.9061294328</c:v>
                </c:pt>
                <c:pt idx="16">
                  <c:v>1254960.3396709822</c:v>
                </c:pt>
                <c:pt idx="17">
                  <c:v>1019787.378172053</c:v>
                </c:pt>
                <c:pt idx="18">
                  <c:v>1459570.8991261334</c:v>
                </c:pt>
                <c:pt idx="19">
                  <c:v>1269687.7249529753</c:v>
                </c:pt>
                <c:pt idx="20">
                  <c:v>1277369.3391534681</c:v>
                </c:pt>
                <c:pt idx="21">
                  <c:v>1731255.3144590887</c:v>
                </c:pt>
                <c:pt idx="22">
                  <c:v>1841789.8109754496</c:v>
                </c:pt>
                <c:pt idx="23">
                  <c:v>2724819.184907895</c:v>
                </c:pt>
                <c:pt idx="24">
                  <c:v>3347820.8499063775</c:v>
                </c:pt>
                <c:pt idx="25">
                  <c:v>3775377.0741626583</c:v>
                </c:pt>
                <c:pt idx="26">
                  <c:v>4848512.2179147294</c:v>
                </c:pt>
                <c:pt idx="27">
                  <c:v>5814062.3045862513</c:v>
                </c:pt>
                <c:pt idx="28">
                  <c:v>5849082.7289863536</c:v>
                </c:pt>
                <c:pt idx="29">
                  <c:v>6652720.1326060472</c:v>
                </c:pt>
                <c:pt idx="30">
                  <c:v>6762692.4859676287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633-4318-A7FB-4D346DE816BE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Main!$B$260:$AF$260</c:f>
              <c:numCache>
                <c:formatCode>"$"#,##0.00</c:formatCode>
                <c:ptCount val="31"/>
                <c:pt idx="0">
                  <c:v>-24000</c:v>
                </c:pt>
                <c:pt idx="1">
                  <c:v>-44429.390201010043</c:v>
                </c:pt>
                <c:pt idx="2">
                  <c:v>-32372.414004195365</c:v>
                </c:pt>
                <c:pt idx="3">
                  <c:v>-35485.287735740654</c:v>
                </c:pt>
                <c:pt idx="4">
                  <c:v>-40540.583814961254</c:v>
                </c:pt>
                <c:pt idx="5">
                  <c:v>172040.18735409505</c:v>
                </c:pt>
                <c:pt idx="6">
                  <c:v>62621.002664963948</c:v>
                </c:pt>
                <c:pt idx="7">
                  <c:v>40790.350614761235</c:v>
                </c:pt>
                <c:pt idx="8">
                  <c:v>230757.82141703973</c:v>
                </c:pt>
                <c:pt idx="9">
                  <c:v>170266.88456347701</c:v>
                </c:pt>
                <c:pt idx="10">
                  <c:v>297024.7807753121</c:v>
                </c:pt>
                <c:pt idx="11">
                  <c:v>278381.65398813016</c:v>
                </c:pt>
                <c:pt idx="12">
                  <c:v>491646.95308534545</c:v>
                </c:pt>
                <c:pt idx="13">
                  <c:v>585435.84208995593</c:v>
                </c:pt>
                <c:pt idx="14">
                  <c:v>568743.40850871569</c:v>
                </c:pt>
                <c:pt idx="15">
                  <c:v>477020.98998618964</c:v>
                </c:pt>
                <c:pt idx="16">
                  <c:v>487022.53801527293</c:v>
                </c:pt>
                <c:pt idx="17">
                  <c:v>551629.70391479786</c:v>
                </c:pt>
                <c:pt idx="18">
                  <c:v>973515.92670445703</c:v>
                </c:pt>
                <c:pt idx="19">
                  <c:v>937598.60909208097</c:v>
                </c:pt>
                <c:pt idx="20">
                  <c:v>662787.36145250686</c:v>
                </c:pt>
                <c:pt idx="21">
                  <c:v>1034353.7336047161</c:v>
                </c:pt>
                <c:pt idx="22">
                  <c:v>1500147.2895565704</c:v>
                </c:pt>
                <c:pt idx="23">
                  <c:v>1960000.8680621269</c:v>
                </c:pt>
                <c:pt idx="24">
                  <c:v>1965094.9652982131</c:v>
                </c:pt>
                <c:pt idx="25">
                  <c:v>2181684.6697044214</c:v>
                </c:pt>
                <c:pt idx="26">
                  <c:v>2618496.6553429728</c:v>
                </c:pt>
                <c:pt idx="27">
                  <c:v>2304603.3495526011</c:v>
                </c:pt>
                <c:pt idx="28">
                  <c:v>3075399.329165495</c:v>
                </c:pt>
                <c:pt idx="29">
                  <c:v>3292759.6983457133</c:v>
                </c:pt>
                <c:pt idx="30">
                  <c:v>3235972.8930336433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633-4318-A7FB-4D346DE816BE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Main!$B$261:$AF$261</c:f>
              <c:numCache>
                <c:formatCode>"$"#,##0.00</c:formatCode>
                <c:ptCount val="31"/>
                <c:pt idx="0">
                  <c:v>-24000</c:v>
                </c:pt>
                <c:pt idx="1">
                  <c:v>247650.01831940957</c:v>
                </c:pt>
                <c:pt idx="2">
                  <c:v>429024.83856723784</c:v>
                </c:pt>
                <c:pt idx="3">
                  <c:v>409664.37718967884</c:v>
                </c:pt>
                <c:pt idx="4">
                  <c:v>310100.60559731815</c:v>
                </c:pt>
                <c:pt idx="5">
                  <c:v>483801.77386093489</c:v>
                </c:pt>
                <c:pt idx="6">
                  <c:v>518045.9642837618</c:v>
                </c:pt>
                <c:pt idx="7">
                  <c:v>638309.79388421401</c:v>
                </c:pt>
                <c:pt idx="8">
                  <c:v>547442.08240848803</c:v>
                </c:pt>
                <c:pt idx="9">
                  <c:v>554456.45942033059</c:v>
                </c:pt>
                <c:pt idx="10">
                  <c:v>369653.4282656007</c:v>
                </c:pt>
                <c:pt idx="11">
                  <c:v>349317.85172291263</c:v>
                </c:pt>
                <c:pt idx="12">
                  <c:v>319869.80976434518</c:v>
                </c:pt>
                <c:pt idx="13">
                  <c:v>576320.16050369921</c:v>
                </c:pt>
                <c:pt idx="14">
                  <c:v>799495.63936787774</c:v>
                </c:pt>
                <c:pt idx="15">
                  <c:v>750268.72309313877</c:v>
                </c:pt>
                <c:pt idx="16">
                  <c:v>852160.9793034913</c:v>
                </c:pt>
                <c:pt idx="17">
                  <c:v>964213.40672624856</c:v>
                </c:pt>
                <c:pt idx="18">
                  <c:v>1179838.7386415401</c:v>
                </c:pt>
                <c:pt idx="19">
                  <c:v>1466974.9960340685</c:v>
                </c:pt>
                <c:pt idx="20">
                  <c:v>1801320.7066571047</c:v>
                </c:pt>
                <c:pt idx="21">
                  <c:v>2046019.7534647444</c:v>
                </c:pt>
                <c:pt idx="22">
                  <c:v>2077348.5983566581</c:v>
                </c:pt>
                <c:pt idx="23">
                  <c:v>2437364.3694972843</c:v>
                </c:pt>
                <c:pt idx="24">
                  <c:v>2998256.0180077003</c:v>
                </c:pt>
                <c:pt idx="25">
                  <c:v>3495942.6453434508</c:v>
                </c:pt>
                <c:pt idx="26">
                  <c:v>4593394.7868379094</c:v>
                </c:pt>
                <c:pt idx="27">
                  <c:v>4257175.9639776191</c:v>
                </c:pt>
                <c:pt idx="28">
                  <c:v>4377207.0203021821</c:v>
                </c:pt>
                <c:pt idx="29">
                  <c:v>4177952.7933723023</c:v>
                </c:pt>
                <c:pt idx="30">
                  <c:v>5517094.70254278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633-4318-A7FB-4D346DE816BE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Main!$B$262:$AF$262</c:f>
              <c:numCache>
                <c:formatCode>"$"#,##0.00</c:formatCode>
                <c:ptCount val="31"/>
                <c:pt idx="0">
                  <c:v>-24000</c:v>
                </c:pt>
                <c:pt idx="1">
                  <c:v>-10081.98900240357</c:v>
                </c:pt>
                <c:pt idx="2">
                  <c:v>84914.894582096487</c:v>
                </c:pt>
                <c:pt idx="3">
                  <c:v>-89493.619019735255</c:v>
                </c:pt>
                <c:pt idx="4">
                  <c:v>-154349.62425992812</c:v>
                </c:pt>
                <c:pt idx="5">
                  <c:v>-289138.98981238506</c:v>
                </c:pt>
                <c:pt idx="6">
                  <c:v>-313498.79171440261</c:v>
                </c:pt>
                <c:pt idx="7">
                  <c:v>-397324.12188417721</c:v>
                </c:pt>
                <c:pt idx="8">
                  <c:v>-342335.8234688926</c:v>
                </c:pt>
                <c:pt idx="9">
                  <c:v>-238671.33494630735</c:v>
                </c:pt>
                <c:pt idx="10">
                  <c:v>58693.480173388845</c:v>
                </c:pt>
                <c:pt idx="11">
                  <c:v>119224.94768279418</c:v>
                </c:pt>
                <c:pt idx="12">
                  <c:v>230861.15291765134</c:v>
                </c:pt>
                <c:pt idx="13">
                  <c:v>342190.17421091697</c:v>
                </c:pt>
                <c:pt idx="14">
                  <c:v>492916.81771408743</c:v>
                </c:pt>
                <c:pt idx="15">
                  <c:v>981011.07666390855</c:v>
                </c:pt>
                <c:pt idx="16">
                  <c:v>1081474.8856670428</c:v>
                </c:pt>
                <c:pt idx="17">
                  <c:v>980528.7509605824</c:v>
                </c:pt>
                <c:pt idx="18">
                  <c:v>1102978.4582190965</c:v>
                </c:pt>
                <c:pt idx="19">
                  <c:v>1418972.2179144104</c:v>
                </c:pt>
                <c:pt idx="20">
                  <c:v>1255260.9427897977</c:v>
                </c:pt>
                <c:pt idx="21">
                  <c:v>1338526.0638974593</c:v>
                </c:pt>
                <c:pt idx="22">
                  <c:v>1542231.5648737121</c:v>
                </c:pt>
                <c:pt idx="23">
                  <c:v>1933199.1539643994</c:v>
                </c:pt>
                <c:pt idx="24">
                  <c:v>1966467.9976523295</c:v>
                </c:pt>
                <c:pt idx="25">
                  <c:v>2296034.7856119028</c:v>
                </c:pt>
                <c:pt idx="26">
                  <c:v>2644964.4835843523</c:v>
                </c:pt>
                <c:pt idx="27">
                  <c:v>3164610.5458420496</c:v>
                </c:pt>
                <c:pt idx="28">
                  <c:v>4165934.4358461164</c:v>
                </c:pt>
                <c:pt idx="29">
                  <c:v>3718293.6788740894</c:v>
                </c:pt>
                <c:pt idx="30">
                  <c:v>3829941.3406029502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633-4318-A7FB-4D346DE816BE}"/>
            </c:ext>
          </c:extLst>
        </c:ser>
        <c:ser>
          <c:idx val="100"/>
          <c:order val="100"/>
          <c:marker>
            <c:symbol val="none"/>
          </c:marker>
          <c:cat>
            <c:numRef>
              <c:f>Main!$B$163:$AF$163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Main!$B$263:$AF$263</c:f>
              <c:numCache>
                <c:formatCode>"$"#,##0.00</c:formatCode>
                <c:ptCount val="31"/>
                <c:pt idx="0">
                  <c:v>-24000</c:v>
                </c:pt>
                <c:pt idx="1">
                  <c:v>90844.210182062117</c:v>
                </c:pt>
                <c:pt idx="2">
                  <c:v>345569.1645017555</c:v>
                </c:pt>
                <c:pt idx="3">
                  <c:v>501852.90321390983</c:v>
                </c:pt>
                <c:pt idx="4">
                  <c:v>845847.47593123303</c:v>
                </c:pt>
                <c:pt idx="5">
                  <c:v>862861.94508054201</c:v>
                </c:pt>
                <c:pt idx="6">
                  <c:v>952157.63188309199</c:v>
                </c:pt>
                <c:pt idx="7">
                  <c:v>941956.81516715116</c:v>
                </c:pt>
                <c:pt idx="8">
                  <c:v>1399649.6566492971</c:v>
                </c:pt>
                <c:pt idx="9">
                  <c:v>1402866.5453561698</c:v>
                </c:pt>
                <c:pt idx="10">
                  <c:v>1481996.0934996135</c:v>
                </c:pt>
                <c:pt idx="11">
                  <c:v>1851277.6867350349</c:v>
                </c:pt>
                <c:pt idx="12">
                  <c:v>2543501.7610813156</c:v>
                </c:pt>
                <c:pt idx="13">
                  <c:v>2855452.3442961667</c:v>
                </c:pt>
                <c:pt idx="14">
                  <c:v>3418432.9509299481</c:v>
                </c:pt>
                <c:pt idx="15">
                  <c:v>3273424.9161746772</c:v>
                </c:pt>
                <c:pt idx="16">
                  <c:v>4043382.1664113188</c:v>
                </c:pt>
                <c:pt idx="17">
                  <c:v>4503490.1049569529</c:v>
                </c:pt>
                <c:pt idx="18">
                  <c:v>4961936.401290209</c:v>
                </c:pt>
                <c:pt idx="19">
                  <c:v>6180540.2540139137</c:v>
                </c:pt>
                <c:pt idx="20">
                  <c:v>7881805.2189756557</c:v>
                </c:pt>
                <c:pt idx="21">
                  <c:v>9457632.1175789293</c:v>
                </c:pt>
                <c:pt idx="22">
                  <c:v>13500875.834492709</c:v>
                </c:pt>
                <c:pt idx="23">
                  <c:v>12758077.13533758</c:v>
                </c:pt>
                <c:pt idx="24">
                  <c:v>13687079.358704317</c:v>
                </c:pt>
                <c:pt idx="25">
                  <c:v>16271224.923954286</c:v>
                </c:pt>
                <c:pt idx="26">
                  <c:v>16700918.204438694</c:v>
                </c:pt>
                <c:pt idx="27">
                  <c:v>19744428.557533156</c:v>
                </c:pt>
                <c:pt idx="28">
                  <c:v>20784169.173545465</c:v>
                </c:pt>
                <c:pt idx="29">
                  <c:v>22055521.383237354</c:v>
                </c:pt>
                <c:pt idx="30">
                  <c:v>21147425.653403267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633-4318-A7FB-4D346DE8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surplus/deficit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cummulative</a:t>
            </a:r>
            <a:r>
              <a:rPr lang="en-AU" sz="1000" b="1" baseline="0">
                <a:solidFill>
                  <a:sysClr val="windowText" lastClr="000000"/>
                </a:solidFill>
              </a:rPr>
              <a:t> distribution function of investment balance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Main!$Y$26:$Y$44</c:f>
              <c:numCache>
                <c:formatCode>"$"#,##0</c:formatCode>
                <c:ptCount val="19"/>
                <c:pt idx="0">
                  <c:v>-504090.16537124733</c:v>
                </c:pt>
                <c:pt idx="1">
                  <c:v>-67105.12973624072</c:v>
                </c:pt>
                <c:pt idx="2">
                  <c:v>260604.19365787716</c:v>
                </c:pt>
                <c:pt idx="3">
                  <c:v>583775.67778621428</c:v>
                </c:pt>
                <c:pt idx="4">
                  <c:v>928428.46367203817</c:v>
                </c:pt>
                <c:pt idx="5">
                  <c:v>1299036.2816808838</c:v>
                </c:pt>
                <c:pt idx="6">
                  <c:v>1682777.6009886311</c:v>
                </c:pt>
                <c:pt idx="7">
                  <c:v>2093227.0932043851</c:v>
                </c:pt>
                <c:pt idx="8">
                  <c:v>2548530.1565725189</c:v>
                </c:pt>
                <c:pt idx="9">
                  <c:v>3024182.7217717152</c:v>
                </c:pt>
                <c:pt idx="10">
                  <c:v>3563046.4172895839</c:v>
                </c:pt>
                <c:pt idx="11">
                  <c:v>4143452.0177767649</c:v>
                </c:pt>
                <c:pt idx="12">
                  <c:v>4851992.6479645343</c:v>
                </c:pt>
                <c:pt idx="13">
                  <c:v>5594754.038904421</c:v>
                </c:pt>
                <c:pt idx="14">
                  <c:v>6507310.1009993246</c:v>
                </c:pt>
                <c:pt idx="15">
                  <c:v>7641376.8969551623</c:v>
                </c:pt>
                <c:pt idx="16">
                  <c:v>9090542.0902918428</c:v>
                </c:pt>
                <c:pt idx="17">
                  <c:v>11250191.914819328</c:v>
                </c:pt>
                <c:pt idx="18">
                  <c:v>15129173.261767417</c:v>
                </c:pt>
              </c:numCache>
            </c:numRef>
          </c:xVal>
          <c:yVal>
            <c:numRef>
              <c:f>Main!$X$26:$X$44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0-47C9-93B1-B3ED4DBE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32608"/>
        <c:axId val="627339808"/>
      </c:scatterChart>
      <c:valAx>
        <c:axId val="6273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9808"/>
        <c:crosses val="autoZero"/>
        <c:crossBetween val="midCat"/>
      </c:valAx>
      <c:valAx>
        <c:axId val="6273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Main!$I$6:$AL$6</c:f>
              <c:numCache>
                <c:formatCode>0.00</c:formatCode>
                <c:ptCount val="30"/>
                <c:pt idx="0">
                  <c:v>0.58250000000000002</c:v>
                </c:pt>
                <c:pt idx="1">
                  <c:v>0.54679999999999995</c:v>
                </c:pt>
                <c:pt idx="2">
                  <c:v>0.53010000000000002</c:v>
                </c:pt>
                <c:pt idx="3">
                  <c:v>0.51624999999999999</c:v>
                </c:pt>
                <c:pt idx="4">
                  <c:v>0.49925000000000003</c:v>
                </c:pt>
                <c:pt idx="5">
                  <c:v>0.48499999999999999</c:v>
                </c:pt>
                <c:pt idx="6">
                  <c:v>0.46329999999999999</c:v>
                </c:pt>
                <c:pt idx="7">
                  <c:v>0.44464999999999999</c:v>
                </c:pt>
                <c:pt idx="8">
                  <c:v>0.42675000000000002</c:v>
                </c:pt>
                <c:pt idx="9">
                  <c:v>0.41044999999999998</c:v>
                </c:pt>
                <c:pt idx="10">
                  <c:v>0.38019999999999998</c:v>
                </c:pt>
                <c:pt idx="11">
                  <c:v>0.35210000000000002</c:v>
                </c:pt>
                <c:pt idx="12">
                  <c:v>0.32579999999999998</c:v>
                </c:pt>
                <c:pt idx="13">
                  <c:v>0.30230000000000001</c:v>
                </c:pt>
                <c:pt idx="14">
                  <c:v>0.28294999999999998</c:v>
                </c:pt>
                <c:pt idx="15">
                  <c:v>0.26324999999999998</c:v>
                </c:pt>
                <c:pt idx="16">
                  <c:v>0.24395</c:v>
                </c:pt>
                <c:pt idx="17">
                  <c:v>0.22989999999999999</c:v>
                </c:pt>
                <c:pt idx="18">
                  <c:v>0.21354999999999999</c:v>
                </c:pt>
                <c:pt idx="19">
                  <c:v>0.2</c:v>
                </c:pt>
                <c:pt idx="20">
                  <c:v>0.18779999999999999</c:v>
                </c:pt>
                <c:pt idx="21">
                  <c:v>0.17649999999999999</c:v>
                </c:pt>
                <c:pt idx="22">
                  <c:v>0.17224999999999999</c:v>
                </c:pt>
                <c:pt idx="23">
                  <c:v>0.16225000000000001</c:v>
                </c:pt>
                <c:pt idx="24">
                  <c:v>0.1535</c:v>
                </c:pt>
                <c:pt idx="25">
                  <c:v>0.14610000000000001</c:v>
                </c:pt>
                <c:pt idx="26">
                  <c:v>0.13755000000000001</c:v>
                </c:pt>
                <c:pt idx="27">
                  <c:v>0.13095000000000001</c:v>
                </c:pt>
                <c:pt idx="28">
                  <c:v>0.12515000000000001</c:v>
                </c:pt>
                <c:pt idx="29">
                  <c:v>0.10985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9-440E-B829-0104CF49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  <c:majorUnit val="2"/>
        <c:minorUnit val="1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Portfolio!$G$76:$AT$76</c:f>
              <c:numCache>
                <c:formatCode>"$"#,##0.0</c:formatCode>
                <c:ptCount val="40"/>
                <c:pt idx="0">
                  <c:v>100</c:v>
                </c:pt>
                <c:pt idx="1">
                  <c:v>102.47715586558922</c:v>
                </c:pt>
                <c:pt idx="2">
                  <c:v>103.0363830417686</c:v>
                </c:pt>
                <c:pt idx="3">
                  <c:v>95.803054062465151</c:v>
                </c:pt>
                <c:pt idx="4">
                  <c:v>105.89086044147956</c:v>
                </c:pt>
                <c:pt idx="5">
                  <c:v>116.0655475111142</c:v>
                </c:pt>
                <c:pt idx="6">
                  <c:v>139.2000606395475</c:v>
                </c:pt>
                <c:pt idx="7">
                  <c:v>147.7389815109959</c:v>
                </c:pt>
                <c:pt idx="8">
                  <c:v>166.81219360581161</c:v>
                </c:pt>
                <c:pt idx="9">
                  <c:v>196.5173211218476</c:v>
                </c:pt>
                <c:pt idx="10">
                  <c:v>207.60151528764908</c:v>
                </c:pt>
                <c:pt idx="11">
                  <c:v>264.64783781149282</c:v>
                </c:pt>
                <c:pt idx="12">
                  <c:v>265.15150452778863</c:v>
                </c:pt>
                <c:pt idx="13">
                  <c:v>270.62497335673635</c:v>
                </c:pt>
                <c:pt idx="14">
                  <c:v>304.17173950647651</c:v>
                </c:pt>
                <c:pt idx="15">
                  <c:v>371.27216918357692</c:v>
                </c:pt>
                <c:pt idx="16">
                  <c:v>428.2695350184444</c:v>
                </c:pt>
                <c:pt idx="17">
                  <c:v>394.36775292283795</c:v>
                </c:pt>
                <c:pt idx="18">
                  <c:v>409.92732272897246</c:v>
                </c:pt>
                <c:pt idx="19">
                  <c:v>466.32556821763342</c:v>
                </c:pt>
                <c:pt idx="20">
                  <c:v>473.15098329223059</c:v>
                </c:pt>
                <c:pt idx="21">
                  <c:v>629.09978162098548</c:v>
                </c:pt>
                <c:pt idx="22">
                  <c:v>797.32838452865349</c:v>
                </c:pt>
                <c:pt idx="23">
                  <c:v>956.14478808004026</c:v>
                </c:pt>
                <c:pt idx="24">
                  <c:v>1128.5181950494666</c:v>
                </c:pt>
                <c:pt idx="25">
                  <c:v>1139.104220751796</c:v>
                </c:pt>
                <c:pt idx="26">
                  <c:v>1281.2428920912857</c:v>
                </c:pt>
                <c:pt idx="27">
                  <c:v>1524.5788537335411</c:v>
                </c:pt>
                <c:pt idx="28">
                  <c:v>1586.525937715345</c:v>
                </c:pt>
                <c:pt idx="29">
                  <c:v>1643.2146506793119</c:v>
                </c:pt>
                <c:pt idx="30">
                  <c:v>1948.7297239209474</c:v>
                </c:pt>
                <c:pt idx="31">
                  <c:v>2148.8542384927896</c:v>
                </c:pt>
                <c:pt idx="32">
                  <c:v>2669.2315839972634</c:v>
                </c:pt>
                <c:pt idx="33">
                  <c:v>3422.0492034211325</c:v>
                </c:pt>
                <c:pt idx="34">
                  <c:v>3995.4756004778069</c:v>
                </c:pt>
                <c:pt idx="35">
                  <c:v>4625.8265359991228</c:v>
                </c:pt>
                <c:pt idx="36">
                  <c:v>5106.0879611233286</c:v>
                </c:pt>
                <c:pt idx="37">
                  <c:v>5734.6567596174373</c:v>
                </c:pt>
                <c:pt idx="38">
                  <c:v>6707.9134730146125</c:v>
                </c:pt>
                <c:pt idx="39">
                  <c:v>8391.9680210591378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E-40FB-9F45-E59A9B6E6941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Portfolio!$G$77:$AT$77</c:f>
              <c:numCache>
                <c:formatCode>"$"#,##0.0</c:formatCode>
                <c:ptCount val="40"/>
                <c:pt idx="0">
                  <c:v>100</c:v>
                </c:pt>
                <c:pt idx="1">
                  <c:v>100.79694742832291</c:v>
                </c:pt>
                <c:pt idx="2">
                  <c:v>122.06411478805443</c:v>
                </c:pt>
                <c:pt idx="3">
                  <c:v>155.85370915504043</c:v>
                </c:pt>
                <c:pt idx="4">
                  <c:v>164.73393740744999</c:v>
                </c:pt>
                <c:pt idx="5">
                  <c:v>184.07560732061131</c:v>
                </c:pt>
                <c:pt idx="6">
                  <c:v>188.67031460980729</c:v>
                </c:pt>
                <c:pt idx="7">
                  <c:v>237.50740737068352</c:v>
                </c:pt>
                <c:pt idx="8">
                  <c:v>297.24210219958354</c:v>
                </c:pt>
                <c:pt idx="9">
                  <c:v>312.41611167665155</c:v>
                </c:pt>
                <c:pt idx="10">
                  <c:v>317.86792382631131</c:v>
                </c:pt>
                <c:pt idx="11">
                  <c:v>340.60408159052338</c:v>
                </c:pt>
                <c:pt idx="12">
                  <c:v>400.31100272359106</c:v>
                </c:pt>
                <c:pt idx="13">
                  <c:v>423.54639369161316</c:v>
                </c:pt>
                <c:pt idx="14">
                  <c:v>539.63166754746942</c:v>
                </c:pt>
                <c:pt idx="15">
                  <c:v>533.90560501754976</c:v>
                </c:pt>
                <c:pt idx="16">
                  <c:v>608.73269419611552</c:v>
                </c:pt>
                <c:pt idx="17">
                  <c:v>604.44384205042968</c:v>
                </c:pt>
                <c:pt idx="18">
                  <c:v>692.18210949145669</c:v>
                </c:pt>
                <c:pt idx="19">
                  <c:v>852.92518077980787</c:v>
                </c:pt>
                <c:pt idx="20">
                  <c:v>1097.3266696697069</c:v>
                </c:pt>
                <c:pt idx="21">
                  <c:v>1197.9809881108888</c:v>
                </c:pt>
                <c:pt idx="22">
                  <c:v>1463.4123230381554</c:v>
                </c:pt>
                <c:pt idx="23">
                  <c:v>1965.4020336722961</c:v>
                </c:pt>
                <c:pt idx="24">
                  <c:v>2165.9612707847464</c:v>
                </c:pt>
                <c:pt idx="25">
                  <c:v>2434.6765413814701</c:v>
                </c:pt>
                <c:pt idx="26">
                  <c:v>3043.7854209457964</c:v>
                </c:pt>
                <c:pt idx="27">
                  <c:v>2843.2571279831404</c:v>
                </c:pt>
                <c:pt idx="28">
                  <c:v>2633.9694907980056</c:v>
                </c:pt>
                <c:pt idx="29">
                  <c:v>2860.2855536841207</c:v>
                </c:pt>
                <c:pt idx="30">
                  <c:v>3129.2365434673247</c:v>
                </c:pt>
                <c:pt idx="31">
                  <c:v>3536.1945512116154</c:v>
                </c:pt>
                <c:pt idx="32">
                  <c:v>3296.0034247202666</c:v>
                </c:pt>
                <c:pt idx="33">
                  <c:v>3682.8658578315385</c:v>
                </c:pt>
                <c:pt idx="34">
                  <c:v>4927.9312427166542</c:v>
                </c:pt>
                <c:pt idx="35">
                  <c:v>5738.2862195128309</c:v>
                </c:pt>
                <c:pt idx="36">
                  <c:v>5960.4155655470722</c:v>
                </c:pt>
                <c:pt idx="37">
                  <c:v>6910.2853857842829</c:v>
                </c:pt>
                <c:pt idx="38">
                  <c:v>7626.0741607334503</c:v>
                </c:pt>
                <c:pt idx="39">
                  <c:v>8494.3872487432564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E-40FB-9F45-E59A9B6E6941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Portfolio!$G$78:$AT$78</c:f>
              <c:numCache>
                <c:formatCode>"$"#,##0.0</c:formatCode>
                <c:ptCount val="40"/>
                <c:pt idx="0">
                  <c:v>100</c:v>
                </c:pt>
                <c:pt idx="1">
                  <c:v>97.105921524314113</c:v>
                </c:pt>
                <c:pt idx="2">
                  <c:v>114.51849068013945</c:v>
                </c:pt>
                <c:pt idx="3">
                  <c:v>123.53298178455478</c:v>
                </c:pt>
                <c:pt idx="4">
                  <c:v>171.85534771101118</c:v>
                </c:pt>
                <c:pt idx="5">
                  <c:v>187.00444889304075</c:v>
                </c:pt>
                <c:pt idx="6">
                  <c:v>201.50744485817117</c:v>
                </c:pt>
                <c:pt idx="7">
                  <c:v>240.20701465732077</c:v>
                </c:pt>
                <c:pt idx="8">
                  <c:v>242.45860073730293</c:v>
                </c:pt>
                <c:pt idx="9">
                  <c:v>238.47364625914147</c:v>
                </c:pt>
                <c:pt idx="10">
                  <c:v>256.16325797326539</c:v>
                </c:pt>
                <c:pt idx="11">
                  <c:v>334.98726466673304</c:v>
                </c:pt>
                <c:pt idx="12">
                  <c:v>369.47607634822833</c:v>
                </c:pt>
                <c:pt idx="13">
                  <c:v>394.09766624446723</c:v>
                </c:pt>
                <c:pt idx="14">
                  <c:v>427.49282165965036</c:v>
                </c:pt>
                <c:pt idx="15">
                  <c:v>524.64662184543556</c:v>
                </c:pt>
                <c:pt idx="16">
                  <c:v>580.6956473840047</c:v>
                </c:pt>
                <c:pt idx="17">
                  <c:v>538.50775411065808</c:v>
                </c:pt>
                <c:pt idx="18">
                  <c:v>604.84384036604649</c:v>
                </c:pt>
                <c:pt idx="19">
                  <c:v>638.90516029063019</c:v>
                </c:pt>
                <c:pt idx="20">
                  <c:v>667.22241490447152</c:v>
                </c:pt>
                <c:pt idx="21">
                  <c:v>843.17973954457966</c:v>
                </c:pt>
                <c:pt idx="22">
                  <c:v>778.98137865274225</c:v>
                </c:pt>
                <c:pt idx="23">
                  <c:v>1023.3768653567171</c:v>
                </c:pt>
                <c:pt idx="24">
                  <c:v>1007.3958726796421</c:v>
                </c:pt>
                <c:pt idx="25">
                  <c:v>1016.331694299099</c:v>
                </c:pt>
                <c:pt idx="26">
                  <c:v>1187.0765737870106</c:v>
                </c:pt>
                <c:pt idx="27">
                  <c:v>1152.4253584466046</c:v>
                </c:pt>
                <c:pt idx="28">
                  <c:v>1186.5064354747151</c:v>
                </c:pt>
                <c:pt idx="29">
                  <c:v>1393.0864471005634</c:v>
                </c:pt>
                <c:pt idx="30">
                  <c:v>1595.6733962963222</c:v>
                </c:pt>
                <c:pt idx="31">
                  <c:v>1770.234091286163</c:v>
                </c:pt>
                <c:pt idx="32">
                  <c:v>1998.5714422594019</c:v>
                </c:pt>
                <c:pt idx="33">
                  <c:v>2351.3024071949153</c:v>
                </c:pt>
                <c:pt idx="34">
                  <c:v>3009.4508415934979</c:v>
                </c:pt>
                <c:pt idx="35">
                  <c:v>4359.1392907281388</c:v>
                </c:pt>
                <c:pt idx="36">
                  <c:v>4773.5749997140019</c:v>
                </c:pt>
                <c:pt idx="37">
                  <c:v>5100.7450043178678</c:v>
                </c:pt>
                <c:pt idx="38">
                  <c:v>6072.3474290185286</c:v>
                </c:pt>
                <c:pt idx="39">
                  <c:v>5451.368336649386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E-40FB-9F45-E59A9B6E6941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Portfolio!$G$79:$AT$79</c:f>
              <c:numCache>
                <c:formatCode>"$"#,##0.0</c:formatCode>
                <c:ptCount val="40"/>
                <c:pt idx="0">
                  <c:v>100</c:v>
                </c:pt>
                <c:pt idx="1">
                  <c:v>97.82850354271973</c:v>
                </c:pt>
                <c:pt idx="2">
                  <c:v>107.41229113877598</c:v>
                </c:pt>
                <c:pt idx="3">
                  <c:v>113.21038076023488</c:v>
                </c:pt>
                <c:pt idx="4">
                  <c:v>126.12742244797172</c:v>
                </c:pt>
                <c:pt idx="5">
                  <c:v>115.46875458893167</c:v>
                </c:pt>
                <c:pt idx="6">
                  <c:v>125.97394470936862</c:v>
                </c:pt>
                <c:pt idx="7">
                  <c:v>150.41877035456676</c:v>
                </c:pt>
                <c:pt idx="8">
                  <c:v>164.86618622926957</c:v>
                </c:pt>
                <c:pt idx="9">
                  <c:v>189.2268267751484</c:v>
                </c:pt>
                <c:pt idx="10">
                  <c:v>207.85995850045703</c:v>
                </c:pt>
                <c:pt idx="11">
                  <c:v>261.75497115778404</c:v>
                </c:pt>
                <c:pt idx="12">
                  <c:v>306.37118289844392</c:v>
                </c:pt>
                <c:pt idx="13">
                  <c:v>343.4268267164374</c:v>
                </c:pt>
                <c:pt idx="14">
                  <c:v>432.3755131031254</c:v>
                </c:pt>
                <c:pt idx="15">
                  <c:v>477.55644578855987</c:v>
                </c:pt>
                <c:pt idx="16">
                  <c:v>575.85973840828353</c:v>
                </c:pt>
                <c:pt idx="17">
                  <c:v>700.13437774925478</c:v>
                </c:pt>
                <c:pt idx="18">
                  <c:v>804.89566514586397</c:v>
                </c:pt>
                <c:pt idx="19">
                  <c:v>909.41263713608851</c:v>
                </c:pt>
                <c:pt idx="20">
                  <c:v>975.29660819784897</c:v>
                </c:pt>
                <c:pt idx="21">
                  <c:v>1100.4233377045716</c:v>
                </c:pt>
                <c:pt idx="22">
                  <c:v>1091.9022666345043</c:v>
                </c:pt>
                <c:pt idx="23">
                  <c:v>1352.9795838195623</c:v>
                </c:pt>
                <c:pt idx="24">
                  <c:v>1709.3638487207911</c:v>
                </c:pt>
                <c:pt idx="25">
                  <c:v>1719.9208294636003</c:v>
                </c:pt>
                <c:pt idx="26">
                  <c:v>2025.89596785036</c:v>
                </c:pt>
                <c:pt idx="27">
                  <c:v>2132.6776525950463</c:v>
                </c:pt>
                <c:pt idx="28">
                  <c:v>2504.6429834675578</c:v>
                </c:pt>
                <c:pt idx="29">
                  <c:v>2400.338942073513</c:v>
                </c:pt>
                <c:pt idx="30">
                  <c:v>2466.0285713443291</c:v>
                </c:pt>
                <c:pt idx="31">
                  <c:v>2696.3550602916707</c:v>
                </c:pt>
                <c:pt idx="32">
                  <c:v>3251.0721525146623</c:v>
                </c:pt>
                <c:pt idx="33">
                  <c:v>3213.9469716806548</c:v>
                </c:pt>
                <c:pt idx="34">
                  <c:v>3739.546570682548</c:v>
                </c:pt>
                <c:pt idx="35">
                  <c:v>4063.9871240792054</c:v>
                </c:pt>
                <c:pt idx="36">
                  <c:v>4275.3180432476647</c:v>
                </c:pt>
                <c:pt idx="37">
                  <c:v>4230.3241741045513</c:v>
                </c:pt>
                <c:pt idx="38">
                  <c:v>5160.5537664638714</c:v>
                </c:pt>
                <c:pt idx="39">
                  <c:v>5942.9860307122026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3E-40FB-9F45-E59A9B6E6941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Portfolio!$G$80:$AT$80</c:f>
              <c:numCache>
                <c:formatCode>"$"#,##0.0</c:formatCode>
                <c:ptCount val="40"/>
                <c:pt idx="0">
                  <c:v>100</c:v>
                </c:pt>
                <c:pt idx="1">
                  <c:v>110.24084307743239</c:v>
                </c:pt>
                <c:pt idx="2">
                  <c:v>133.85941871877887</c:v>
                </c:pt>
                <c:pt idx="3">
                  <c:v>163.84547147189429</c:v>
                </c:pt>
                <c:pt idx="4">
                  <c:v>171.97553226536976</c:v>
                </c:pt>
                <c:pt idx="5">
                  <c:v>167.19349032098006</c:v>
                </c:pt>
                <c:pt idx="6">
                  <c:v>176.35031666114696</c:v>
                </c:pt>
                <c:pt idx="7">
                  <c:v>164.98552772217627</c:v>
                </c:pt>
                <c:pt idx="8">
                  <c:v>180.53370832998391</c:v>
                </c:pt>
                <c:pt idx="9">
                  <c:v>180.60608280944493</c:v>
                </c:pt>
                <c:pt idx="10">
                  <c:v>183.51561583433474</c:v>
                </c:pt>
                <c:pt idx="11">
                  <c:v>194.42125511683517</c:v>
                </c:pt>
                <c:pt idx="12">
                  <c:v>188.55688076477196</c:v>
                </c:pt>
                <c:pt idx="13">
                  <c:v>223.05183288754975</c:v>
                </c:pt>
                <c:pt idx="14">
                  <c:v>251.27041682755026</c:v>
                </c:pt>
                <c:pt idx="15">
                  <c:v>278.15093747442745</c:v>
                </c:pt>
                <c:pt idx="16">
                  <c:v>326.91032533590072</c:v>
                </c:pt>
                <c:pt idx="17">
                  <c:v>341.53203294014844</c:v>
                </c:pt>
                <c:pt idx="18">
                  <c:v>357.12201686212677</c:v>
                </c:pt>
                <c:pt idx="19">
                  <c:v>451.15950013976448</c:v>
                </c:pt>
                <c:pt idx="20">
                  <c:v>524.99786235737326</c:v>
                </c:pt>
                <c:pt idx="21">
                  <c:v>564.54092466128952</c:v>
                </c:pt>
                <c:pt idx="22">
                  <c:v>606.01413746243111</c:v>
                </c:pt>
                <c:pt idx="23">
                  <c:v>757.30697035277603</c:v>
                </c:pt>
                <c:pt idx="24">
                  <c:v>885.76510186773135</c:v>
                </c:pt>
                <c:pt idx="25">
                  <c:v>903.31587455511396</c:v>
                </c:pt>
                <c:pt idx="26">
                  <c:v>1135.3581677902016</c:v>
                </c:pt>
                <c:pt idx="27">
                  <c:v>1337.9974275397601</c:v>
                </c:pt>
                <c:pt idx="28">
                  <c:v>1614.8053279700782</c:v>
                </c:pt>
                <c:pt idx="29">
                  <c:v>2238.4262939704877</c:v>
                </c:pt>
                <c:pt idx="30">
                  <c:v>2217.3705710550239</c:v>
                </c:pt>
                <c:pt idx="31">
                  <c:v>2620.8891975081738</c:v>
                </c:pt>
                <c:pt idx="32">
                  <c:v>2665.5299423274864</c:v>
                </c:pt>
                <c:pt idx="33">
                  <c:v>2560.9573729957001</c:v>
                </c:pt>
                <c:pt idx="34">
                  <c:v>2453.1626107959542</c:v>
                </c:pt>
                <c:pt idx="35">
                  <c:v>2525.9140833637534</c:v>
                </c:pt>
                <c:pt idx="36">
                  <c:v>2849.0717983342975</c:v>
                </c:pt>
                <c:pt idx="37">
                  <c:v>3169.6272635840583</c:v>
                </c:pt>
                <c:pt idx="38">
                  <c:v>3360.43485650514</c:v>
                </c:pt>
                <c:pt idx="39">
                  <c:v>3045.5184725686449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3E-40FB-9F45-E59A9B6E6941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Portfolio!$G$81:$AT$81</c:f>
              <c:numCache>
                <c:formatCode>"$"#,##0.0</c:formatCode>
                <c:ptCount val="40"/>
                <c:pt idx="0">
                  <c:v>100</c:v>
                </c:pt>
                <c:pt idx="1">
                  <c:v>104.04038148119625</c:v>
                </c:pt>
                <c:pt idx="2">
                  <c:v>119.40733538107928</c:v>
                </c:pt>
                <c:pt idx="3">
                  <c:v>140.66146098504444</c:v>
                </c:pt>
                <c:pt idx="4">
                  <c:v>139.90875902264304</c:v>
                </c:pt>
                <c:pt idx="5">
                  <c:v>141.95656174436851</c:v>
                </c:pt>
                <c:pt idx="6">
                  <c:v>171.25458909630731</c:v>
                </c:pt>
                <c:pt idx="7">
                  <c:v>170.15985589145373</c:v>
                </c:pt>
                <c:pt idx="8">
                  <c:v>165.09545884670305</c:v>
                </c:pt>
                <c:pt idx="9">
                  <c:v>172.73363324784287</c:v>
                </c:pt>
                <c:pt idx="10">
                  <c:v>168.78242113992027</c:v>
                </c:pt>
                <c:pt idx="11">
                  <c:v>174.27010913688099</c:v>
                </c:pt>
                <c:pt idx="12">
                  <c:v>181.09012283538783</c:v>
                </c:pt>
                <c:pt idx="13">
                  <c:v>195.41971074154796</c:v>
                </c:pt>
                <c:pt idx="14">
                  <c:v>181.10904902949602</c:v>
                </c:pt>
                <c:pt idx="15">
                  <c:v>193.02086827419396</c:v>
                </c:pt>
                <c:pt idx="16">
                  <c:v>221.53481044740727</c:v>
                </c:pt>
                <c:pt idx="17">
                  <c:v>232.58456971896348</c:v>
                </c:pt>
                <c:pt idx="18">
                  <c:v>300.33094081218712</c:v>
                </c:pt>
                <c:pt idx="19">
                  <c:v>331.62915653496924</c:v>
                </c:pt>
                <c:pt idx="20">
                  <c:v>437.8053735499135</c:v>
                </c:pt>
                <c:pt idx="21">
                  <c:v>487.31286714584576</c:v>
                </c:pt>
                <c:pt idx="22">
                  <c:v>517.74489693963312</c:v>
                </c:pt>
                <c:pt idx="23">
                  <c:v>599.74316093069285</c:v>
                </c:pt>
                <c:pt idx="24">
                  <c:v>546.28587390764699</c:v>
                </c:pt>
                <c:pt idx="25">
                  <c:v>502.47940881756978</c:v>
                </c:pt>
                <c:pt idx="26">
                  <c:v>515.91487513510333</c:v>
                </c:pt>
                <c:pt idx="27">
                  <c:v>522.40605937579903</c:v>
                </c:pt>
                <c:pt idx="28">
                  <c:v>529.32281717484477</c:v>
                </c:pt>
                <c:pt idx="29">
                  <c:v>556.47553637260387</c:v>
                </c:pt>
                <c:pt idx="30">
                  <c:v>665.42196965573874</c:v>
                </c:pt>
                <c:pt idx="31">
                  <c:v>763.80669786788928</c:v>
                </c:pt>
                <c:pt idx="32">
                  <c:v>706.9351126514814</c:v>
                </c:pt>
                <c:pt idx="33">
                  <c:v>754.8437419660271</c:v>
                </c:pt>
                <c:pt idx="34">
                  <c:v>762.31870176649056</c:v>
                </c:pt>
                <c:pt idx="35">
                  <c:v>707.64507571357569</c:v>
                </c:pt>
                <c:pt idx="36">
                  <c:v>763.69193897961145</c:v>
                </c:pt>
                <c:pt idx="37">
                  <c:v>768.59573493079063</c:v>
                </c:pt>
                <c:pt idx="38">
                  <c:v>798.98198094499969</c:v>
                </c:pt>
                <c:pt idx="39">
                  <c:v>883.55173213815397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3E-40FB-9F45-E59A9B6E6941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Portfolio!$G$82:$AT$82</c:f>
              <c:numCache>
                <c:formatCode>"$"#,##0.0</c:formatCode>
                <c:ptCount val="40"/>
                <c:pt idx="0">
                  <c:v>100</c:v>
                </c:pt>
                <c:pt idx="1">
                  <c:v>118.14745027373148</c:v>
                </c:pt>
                <c:pt idx="2">
                  <c:v>113.87197187403416</c:v>
                </c:pt>
                <c:pt idx="3">
                  <c:v>126.58800201419734</c:v>
                </c:pt>
                <c:pt idx="4">
                  <c:v>137.44840992848091</c:v>
                </c:pt>
                <c:pt idx="5">
                  <c:v>140.5950733725181</c:v>
                </c:pt>
                <c:pt idx="6">
                  <c:v>158.16427950849484</c:v>
                </c:pt>
                <c:pt idx="7">
                  <c:v>190.50964935782275</c:v>
                </c:pt>
                <c:pt idx="8">
                  <c:v>212.98762963613021</c:v>
                </c:pt>
                <c:pt idx="9">
                  <c:v>287.29050255078215</c:v>
                </c:pt>
                <c:pt idx="10">
                  <c:v>289.994123558171</c:v>
                </c:pt>
                <c:pt idx="11">
                  <c:v>286.470694014326</c:v>
                </c:pt>
                <c:pt idx="12">
                  <c:v>273.10408898527123</c:v>
                </c:pt>
                <c:pt idx="13">
                  <c:v>283.44802339195758</c:v>
                </c:pt>
                <c:pt idx="14">
                  <c:v>318.84481284284169</c:v>
                </c:pt>
                <c:pt idx="15">
                  <c:v>326.69507749175324</c:v>
                </c:pt>
                <c:pt idx="16">
                  <c:v>314.88164026828338</c:v>
                </c:pt>
                <c:pt idx="17">
                  <c:v>385.98081831310759</c:v>
                </c:pt>
                <c:pt idx="18">
                  <c:v>423.26690379187113</c:v>
                </c:pt>
                <c:pt idx="19">
                  <c:v>426.87862987632775</c:v>
                </c:pt>
                <c:pt idx="20">
                  <c:v>510.94593379259777</c:v>
                </c:pt>
                <c:pt idx="21">
                  <c:v>508.67831986303668</c:v>
                </c:pt>
                <c:pt idx="22">
                  <c:v>522.08954082424168</c:v>
                </c:pt>
                <c:pt idx="23">
                  <c:v>603.28979299708226</c:v>
                </c:pt>
                <c:pt idx="24">
                  <c:v>704.66206895525067</c:v>
                </c:pt>
                <c:pt idx="25">
                  <c:v>786.26627636097385</c:v>
                </c:pt>
                <c:pt idx="26">
                  <c:v>893.68486105182035</c:v>
                </c:pt>
                <c:pt idx="27">
                  <c:v>1039.0567502809972</c:v>
                </c:pt>
                <c:pt idx="28">
                  <c:v>1214.6604806176222</c:v>
                </c:pt>
                <c:pt idx="29">
                  <c:v>1389.6809615502814</c:v>
                </c:pt>
                <c:pt idx="30">
                  <c:v>1430.1510593275164</c:v>
                </c:pt>
                <c:pt idx="31">
                  <c:v>1395.0506775167746</c:v>
                </c:pt>
                <c:pt idx="32">
                  <c:v>1770.2515881517481</c:v>
                </c:pt>
                <c:pt idx="33">
                  <c:v>1952.5578310513977</c:v>
                </c:pt>
                <c:pt idx="34">
                  <c:v>1957.8451505875948</c:v>
                </c:pt>
                <c:pt idx="35">
                  <c:v>1977.8511711251538</c:v>
                </c:pt>
                <c:pt idx="36">
                  <c:v>2335.1230767222169</c:v>
                </c:pt>
                <c:pt idx="37">
                  <c:v>2571.5942798145797</c:v>
                </c:pt>
                <c:pt idx="38">
                  <c:v>3032.0600392316269</c:v>
                </c:pt>
                <c:pt idx="39">
                  <c:v>2834.6876928321954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3E-40FB-9F45-E59A9B6E6941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Portfolio!$G$83:$AT$83</c:f>
              <c:numCache>
                <c:formatCode>"$"#,##0.0</c:formatCode>
                <c:ptCount val="40"/>
                <c:pt idx="0">
                  <c:v>100</c:v>
                </c:pt>
                <c:pt idx="1">
                  <c:v>95.396066782011715</c:v>
                </c:pt>
                <c:pt idx="2">
                  <c:v>95.256450468417441</c:v>
                </c:pt>
                <c:pt idx="3">
                  <c:v>78.895981030990541</c:v>
                </c:pt>
                <c:pt idx="4">
                  <c:v>78.797611069259048</c:v>
                </c:pt>
                <c:pt idx="5">
                  <c:v>93.903120369388049</c:v>
                </c:pt>
                <c:pt idx="6">
                  <c:v>111.77480589077537</c:v>
                </c:pt>
                <c:pt idx="7">
                  <c:v>108.46222464680456</c:v>
                </c:pt>
                <c:pt idx="8">
                  <c:v>120.95508651615626</c:v>
                </c:pt>
                <c:pt idx="9">
                  <c:v>115.37868713329136</c:v>
                </c:pt>
                <c:pt idx="10">
                  <c:v>126.67981423571214</c:v>
                </c:pt>
                <c:pt idx="11">
                  <c:v>150.94608557206246</c:v>
                </c:pt>
                <c:pt idx="12">
                  <c:v>188.33766896574656</c:v>
                </c:pt>
                <c:pt idx="13">
                  <c:v>185.42951854261972</c:v>
                </c:pt>
                <c:pt idx="14">
                  <c:v>222.544115080193</c:v>
                </c:pt>
                <c:pt idx="15">
                  <c:v>268.78342110746922</c:v>
                </c:pt>
                <c:pt idx="16">
                  <c:v>263.56901197458052</c:v>
                </c:pt>
                <c:pt idx="17">
                  <c:v>250.1717660536672</c:v>
                </c:pt>
                <c:pt idx="18">
                  <c:v>302.19031740695578</c:v>
                </c:pt>
                <c:pt idx="19">
                  <c:v>396.20592386009059</c:v>
                </c:pt>
                <c:pt idx="20">
                  <c:v>492.19022783754616</c:v>
                </c:pt>
                <c:pt idx="21">
                  <c:v>528.67830124218972</c:v>
                </c:pt>
                <c:pt idx="22">
                  <c:v>558.47136531458955</c:v>
                </c:pt>
                <c:pt idx="23">
                  <c:v>577.20757143530739</c:v>
                </c:pt>
                <c:pt idx="24">
                  <c:v>499.19265729914019</c:v>
                </c:pt>
                <c:pt idx="25">
                  <c:v>595.64635277542027</c:v>
                </c:pt>
                <c:pt idx="26">
                  <c:v>600.63643639884992</c:v>
                </c:pt>
                <c:pt idx="27">
                  <c:v>721.88271465712614</c:v>
                </c:pt>
                <c:pt idx="28">
                  <c:v>984.95438137604674</c:v>
                </c:pt>
                <c:pt idx="29">
                  <c:v>1139.3093405363263</c:v>
                </c:pt>
                <c:pt idx="30">
                  <c:v>1276.2532086399335</c:v>
                </c:pt>
                <c:pt idx="31">
                  <c:v>1444.5233133319582</c:v>
                </c:pt>
                <c:pt idx="32">
                  <c:v>1329.4748214238598</c:v>
                </c:pt>
                <c:pt idx="33">
                  <c:v>1556.275805315433</c:v>
                </c:pt>
                <c:pt idx="34">
                  <c:v>1345.1898524869948</c:v>
                </c:pt>
                <c:pt idx="35">
                  <c:v>1402.2093389308391</c:v>
                </c:pt>
                <c:pt idx="36">
                  <c:v>1527.5412288201239</c:v>
                </c:pt>
                <c:pt idx="37">
                  <c:v>1837.0314173234631</c:v>
                </c:pt>
                <c:pt idx="38">
                  <c:v>2118.049248240985</c:v>
                </c:pt>
                <c:pt idx="39">
                  <c:v>2366.0091451533249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63E-40FB-9F45-E59A9B6E6941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Portfolio!$G$84:$AT$84</c:f>
              <c:numCache>
                <c:formatCode>"$"#,##0.0</c:formatCode>
                <c:ptCount val="40"/>
                <c:pt idx="0">
                  <c:v>100</c:v>
                </c:pt>
                <c:pt idx="1">
                  <c:v>92.78673110655869</c:v>
                </c:pt>
                <c:pt idx="2">
                  <c:v>79.567463701864639</c:v>
                </c:pt>
                <c:pt idx="3">
                  <c:v>90.509828195526268</c:v>
                </c:pt>
                <c:pt idx="4">
                  <c:v>107.0314261529586</c:v>
                </c:pt>
                <c:pt idx="5">
                  <c:v>109.5291161387068</c:v>
                </c:pt>
                <c:pt idx="6">
                  <c:v>123.10821941962476</c:v>
                </c:pt>
                <c:pt idx="7">
                  <c:v>126.28804585818992</c:v>
                </c:pt>
                <c:pt idx="8">
                  <c:v>141.62656131940653</c:v>
                </c:pt>
                <c:pt idx="9">
                  <c:v>145.65012692960593</c:v>
                </c:pt>
                <c:pt idx="10">
                  <c:v>194.13912331467452</c:v>
                </c:pt>
                <c:pt idx="11">
                  <c:v>220.67625549171686</c:v>
                </c:pt>
                <c:pt idx="12">
                  <c:v>264.09334216191354</c:v>
                </c:pt>
                <c:pt idx="13">
                  <c:v>309.90124649025762</c:v>
                </c:pt>
                <c:pt idx="14">
                  <c:v>366.16448254443696</c:v>
                </c:pt>
                <c:pt idx="15">
                  <c:v>423.11446654865705</c:v>
                </c:pt>
                <c:pt idx="16">
                  <c:v>451.81513074077316</c:v>
                </c:pt>
                <c:pt idx="17">
                  <c:v>525.9330665048916</c:v>
                </c:pt>
                <c:pt idx="18">
                  <c:v>652.22279514849492</c:v>
                </c:pt>
                <c:pt idx="19">
                  <c:v>688.71670215684469</c:v>
                </c:pt>
                <c:pt idx="20">
                  <c:v>914.40333078073604</c:v>
                </c:pt>
                <c:pt idx="21">
                  <c:v>1115.3099157501938</c:v>
                </c:pt>
                <c:pt idx="22">
                  <c:v>1248.0201238187351</c:v>
                </c:pt>
                <c:pt idx="23">
                  <c:v>1495.8861064936746</c:v>
                </c:pt>
                <c:pt idx="24">
                  <c:v>1789.4833812483048</c:v>
                </c:pt>
                <c:pt idx="25">
                  <c:v>2095.3542886171053</c:v>
                </c:pt>
                <c:pt idx="26">
                  <c:v>2409.3440629335473</c:v>
                </c:pt>
                <c:pt idx="27">
                  <c:v>2749.6015521370387</c:v>
                </c:pt>
                <c:pt idx="28">
                  <c:v>2992.7033608114803</c:v>
                </c:pt>
                <c:pt idx="29">
                  <c:v>3401.6576937771415</c:v>
                </c:pt>
                <c:pt idx="30">
                  <c:v>3791.0611365730065</c:v>
                </c:pt>
                <c:pt idx="31">
                  <c:v>4492.4263312563589</c:v>
                </c:pt>
                <c:pt idx="32">
                  <c:v>5778.1965459378189</c:v>
                </c:pt>
                <c:pt idx="33">
                  <c:v>6085.7602345903297</c:v>
                </c:pt>
                <c:pt idx="34">
                  <c:v>6085.3486201259821</c:v>
                </c:pt>
                <c:pt idx="35">
                  <c:v>7105.4485696443435</c:v>
                </c:pt>
                <c:pt idx="36">
                  <c:v>8275.567265466374</c:v>
                </c:pt>
                <c:pt idx="37">
                  <c:v>9830.8189348611868</c:v>
                </c:pt>
                <c:pt idx="38">
                  <c:v>11911.192361831534</c:v>
                </c:pt>
                <c:pt idx="39">
                  <c:v>13322.104401753308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63E-40FB-9F45-E59A9B6E6941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Portfolio!$G$85:$AT$85</c:f>
              <c:numCache>
                <c:formatCode>"$"#,##0.0</c:formatCode>
                <c:ptCount val="40"/>
                <c:pt idx="0">
                  <c:v>100</c:v>
                </c:pt>
                <c:pt idx="1">
                  <c:v>110.08763782841346</c:v>
                </c:pt>
                <c:pt idx="2">
                  <c:v>129.27273823810845</c:v>
                </c:pt>
                <c:pt idx="3">
                  <c:v>122.32166370797282</c:v>
                </c:pt>
                <c:pt idx="4">
                  <c:v>131.51700448226134</c:v>
                </c:pt>
                <c:pt idx="5">
                  <c:v>150.97848181355042</c:v>
                </c:pt>
                <c:pt idx="6">
                  <c:v>174.66494660096626</c:v>
                </c:pt>
                <c:pt idx="7">
                  <c:v>192.42308139228524</c:v>
                </c:pt>
                <c:pt idx="8">
                  <c:v>216.06340439645058</c:v>
                </c:pt>
                <c:pt idx="9">
                  <c:v>235.03722212043795</c:v>
                </c:pt>
                <c:pt idx="10">
                  <c:v>279.58325021854847</c:v>
                </c:pt>
                <c:pt idx="11">
                  <c:v>245.74102436293566</c:v>
                </c:pt>
                <c:pt idx="12">
                  <c:v>257.02793264721549</c:v>
                </c:pt>
                <c:pt idx="13">
                  <c:v>309.06623824553282</c:v>
                </c:pt>
                <c:pt idx="14">
                  <c:v>358.30269245382556</c:v>
                </c:pt>
                <c:pt idx="15">
                  <c:v>324.94483116920327</c:v>
                </c:pt>
                <c:pt idx="16">
                  <c:v>330.27369578903466</c:v>
                </c:pt>
                <c:pt idx="17">
                  <c:v>349.35538244415255</c:v>
                </c:pt>
                <c:pt idx="18">
                  <c:v>460.72131991873886</c:v>
                </c:pt>
                <c:pt idx="19">
                  <c:v>549.50135374324611</c:v>
                </c:pt>
                <c:pt idx="20">
                  <c:v>659.2186228938524</c:v>
                </c:pt>
                <c:pt idx="21">
                  <c:v>687.417690291898</c:v>
                </c:pt>
                <c:pt idx="22">
                  <c:v>924.89761419978583</c:v>
                </c:pt>
                <c:pt idx="23">
                  <c:v>948.40557422931147</c:v>
                </c:pt>
                <c:pt idx="24">
                  <c:v>1104.6664947244224</c:v>
                </c:pt>
                <c:pt idx="25">
                  <c:v>1311.6479411937644</c:v>
                </c:pt>
                <c:pt idx="26">
                  <c:v>1392.0798210518763</c:v>
                </c:pt>
                <c:pt idx="27">
                  <c:v>1703.8809724615357</c:v>
                </c:pt>
                <c:pt idx="28">
                  <c:v>1899.7751824614693</c:v>
                </c:pt>
                <c:pt idx="29">
                  <c:v>1803.3903706340907</c:v>
                </c:pt>
                <c:pt idx="30">
                  <c:v>2043.7508883698968</c:v>
                </c:pt>
                <c:pt idx="31">
                  <c:v>2249.7179749685197</c:v>
                </c:pt>
                <c:pt idx="32">
                  <c:v>1889.4168985913007</c:v>
                </c:pt>
                <c:pt idx="33">
                  <c:v>1757.8489963376246</c:v>
                </c:pt>
                <c:pt idx="34">
                  <c:v>2339.5118942334625</c:v>
                </c:pt>
                <c:pt idx="35">
                  <c:v>2558.2475048396345</c:v>
                </c:pt>
                <c:pt idx="36">
                  <c:v>2497.28139608624</c:v>
                </c:pt>
                <c:pt idx="37">
                  <c:v>2984.5205399883539</c:v>
                </c:pt>
                <c:pt idx="38">
                  <c:v>3265.4901986598452</c:v>
                </c:pt>
                <c:pt idx="39">
                  <c:v>3259.4732985131645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63E-40FB-9F45-E59A9B6E6941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Portfolio!$G$86:$AT$86</c:f>
              <c:numCache>
                <c:formatCode>"$"#,##0.0</c:formatCode>
                <c:ptCount val="40"/>
                <c:pt idx="0">
                  <c:v>100</c:v>
                </c:pt>
                <c:pt idx="1">
                  <c:v>117.18243269160608</c:v>
                </c:pt>
                <c:pt idx="2">
                  <c:v>131.82725076599797</c:v>
                </c:pt>
                <c:pt idx="3">
                  <c:v>127.95883606415381</c:v>
                </c:pt>
                <c:pt idx="4">
                  <c:v>166.6507599954131</c:v>
                </c:pt>
                <c:pt idx="5">
                  <c:v>168.12572551027318</c:v>
                </c:pt>
                <c:pt idx="6">
                  <c:v>193.29577448670119</c:v>
                </c:pt>
                <c:pt idx="7">
                  <c:v>197.27839710353334</c:v>
                </c:pt>
                <c:pt idx="8">
                  <c:v>192.91629573491011</c:v>
                </c:pt>
                <c:pt idx="9">
                  <c:v>206.51116717534092</c:v>
                </c:pt>
                <c:pt idx="10">
                  <c:v>240.78455585560079</c:v>
                </c:pt>
                <c:pt idx="11">
                  <c:v>248.13210329876435</c:v>
                </c:pt>
                <c:pt idx="12">
                  <c:v>240.19251740725804</c:v>
                </c:pt>
                <c:pt idx="13">
                  <c:v>264.96467247540124</c:v>
                </c:pt>
                <c:pt idx="14">
                  <c:v>306.4918969389384</c:v>
                </c:pt>
                <c:pt idx="15">
                  <c:v>301.60610832013896</c:v>
                </c:pt>
                <c:pt idx="16">
                  <c:v>249.3438198317744</c:v>
                </c:pt>
                <c:pt idx="17">
                  <c:v>278.37760807637687</c:v>
                </c:pt>
                <c:pt idx="18">
                  <c:v>303.82995066859365</c:v>
                </c:pt>
                <c:pt idx="19">
                  <c:v>368.70848982838658</c:v>
                </c:pt>
                <c:pt idx="20">
                  <c:v>406.1288872031289</c:v>
                </c:pt>
                <c:pt idx="21">
                  <c:v>478.2563818642455</c:v>
                </c:pt>
                <c:pt idx="22">
                  <c:v>592.09389165295408</c:v>
                </c:pt>
                <c:pt idx="23">
                  <c:v>766.15968439451956</c:v>
                </c:pt>
                <c:pt idx="24">
                  <c:v>795.41646372166872</c:v>
                </c:pt>
                <c:pt idx="25">
                  <c:v>1035.0885129999126</c:v>
                </c:pt>
                <c:pt idx="26">
                  <c:v>863.88879409392405</c:v>
                </c:pt>
                <c:pt idx="27">
                  <c:v>999.95011314561145</c:v>
                </c:pt>
                <c:pt idx="28">
                  <c:v>1195.3623935438709</c:v>
                </c:pt>
                <c:pt idx="29">
                  <c:v>1603.2043787625701</c:v>
                </c:pt>
                <c:pt idx="30">
                  <c:v>1747.2449173188361</c:v>
                </c:pt>
                <c:pt idx="31">
                  <c:v>2265.8133397330721</c:v>
                </c:pt>
                <c:pt idx="32">
                  <c:v>2602.8648483262855</c:v>
                </c:pt>
                <c:pt idx="33">
                  <c:v>3305.7257748651473</c:v>
                </c:pt>
                <c:pt idx="34">
                  <c:v>3427.4251555187298</c:v>
                </c:pt>
                <c:pt idx="35">
                  <c:v>4068.7480541771661</c:v>
                </c:pt>
                <c:pt idx="36">
                  <c:v>5149.0188969989149</c:v>
                </c:pt>
                <c:pt idx="37">
                  <c:v>5502.0049896515657</c:v>
                </c:pt>
                <c:pt idx="38">
                  <c:v>6023.0564264558316</c:v>
                </c:pt>
                <c:pt idx="39">
                  <c:v>7065.6935404155565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63E-40FB-9F45-E59A9B6E6941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Portfolio!$G$87:$AT$87</c:f>
              <c:numCache>
                <c:formatCode>"$"#,##0.0</c:formatCode>
                <c:ptCount val="40"/>
                <c:pt idx="0">
                  <c:v>100</c:v>
                </c:pt>
                <c:pt idx="1">
                  <c:v>118.90144247198467</c:v>
                </c:pt>
                <c:pt idx="2">
                  <c:v>149.39319288422655</c:v>
                </c:pt>
                <c:pt idx="3">
                  <c:v>166.60968522596579</c:v>
                </c:pt>
                <c:pt idx="4">
                  <c:v>176.87124091119955</c:v>
                </c:pt>
                <c:pt idx="5">
                  <c:v>214.5496811247184</c:v>
                </c:pt>
                <c:pt idx="6">
                  <c:v>224.35413170603798</c:v>
                </c:pt>
                <c:pt idx="7">
                  <c:v>249.58326929037722</c:v>
                </c:pt>
                <c:pt idx="8">
                  <c:v>271.98689120392811</c:v>
                </c:pt>
                <c:pt idx="9">
                  <c:v>354.90215642549327</c:v>
                </c:pt>
                <c:pt idx="10">
                  <c:v>341.7440205473863</c:v>
                </c:pt>
                <c:pt idx="11">
                  <c:v>348.87356723581746</c:v>
                </c:pt>
                <c:pt idx="12">
                  <c:v>364.84631757298877</c:v>
                </c:pt>
                <c:pt idx="13">
                  <c:v>456.62531738655139</c:v>
                </c:pt>
                <c:pt idx="14">
                  <c:v>451.07498987473087</c:v>
                </c:pt>
                <c:pt idx="15">
                  <c:v>445.50917017651523</c:v>
                </c:pt>
                <c:pt idx="16">
                  <c:v>518.21828702983191</c:v>
                </c:pt>
                <c:pt idx="17">
                  <c:v>541.38308794944953</c:v>
                </c:pt>
                <c:pt idx="18">
                  <c:v>518.70845621082367</c:v>
                </c:pt>
                <c:pt idx="19">
                  <c:v>537.37679119426821</c:v>
                </c:pt>
                <c:pt idx="20">
                  <c:v>638.36289453029156</c:v>
                </c:pt>
                <c:pt idx="21">
                  <c:v>747.76268286193147</c:v>
                </c:pt>
                <c:pt idx="22">
                  <c:v>669.46212299068247</c:v>
                </c:pt>
                <c:pt idx="23">
                  <c:v>643.5398647839545</c:v>
                </c:pt>
                <c:pt idx="24">
                  <c:v>676.94632219053472</c:v>
                </c:pt>
                <c:pt idx="25">
                  <c:v>782.17990465934429</c:v>
                </c:pt>
                <c:pt idx="26">
                  <c:v>988.23280526411565</c:v>
                </c:pt>
                <c:pt idx="27">
                  <c:v>1171.4794639327172</c:v>
                </c:pt>
                <c:pt idx="28">
                  <c:v>1128.5165384938746</c:v>
                </c:pt>
                <c:pt idx="29">
                  <c:v>1371.3350826370438</c:v>
                </c:pt>
                <c:pt idx="30">
                  <c:v>1748.1144096390826</c:v>
                </c:pt>
                <c:pt idx="31">
                  <c:v>1753.8204471646195</c:v>
                </c:pt>
                <c:pt idx="32">
                  <c:v>1659.0197234109125</c:v>
                </c:pt>
                <c:pt idx="33">
                  <c:v>1949.3885650201851</c:v>
                </c:pt>
                <c:pt idx="34">
                  <c:v>2342.9875560892169</c:v>
                </c:pt>
                <c:pt idx="35">
                  <c:v>2675.7769179055026</c:v>
                </c:pt>
                <c:pt idx="36">
                  <c:v>3096.5185859796225</c:v>
                </c:pt>
                <c:pt idx="37">
                  <c:v>3470.133307994156</c:v>
                </c:pt>
                <c:pt idx="38">
                  <c:v>3474.3943453706352</c:v>
                </c:pt>
                <c:pt idx="39">
                  <c:v>4159.5174224183165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3E-40FB-9F45-E59A9B6E6941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Portfolio!$G$88:$AT$88</c:f>
              <c:numCache>
                <c:formatCode>"$"#,##0.0</c:formatCode>
                <c:ptCount val="40"/>
                <c:pt idx="0">
                  <c:v>100</c:v>
                </c:pt>
                <c:pt idx="1">
                  <c:v>121.70154797579001</c:v>
                </c:pt>
                <c:pt idx="2">
                  <c:v>128.89823002330803</c:v>
                </c:pt>
                <c:pt idx="3">
                  <c:v>138.76011449291289</c:v>
                </c:pt>
                <c:pt idx="4">
                  <c:v>172.14950234584583</c:v>
                </c:pt>
                <c:pt idx="5">
                  <c:v>211.4592942215082</c:v>
                </c:pt>
                <c:pt idx="6">
                  <c:v>191.44816605645462</c:v>
                </c:pt>
                <c:pt idx="7">
                  <c:v>239.07911158588601</c:v>
                </c:pt>
                <c:pt idx="8">
                  <c:v>291.79567190503406</c:v>
                </c:pt>
                <c:pt idx="9">
                  <c:v>333.89467191461159</c:v>
                </c:pt>
                <c:pt idx="10">
                  <c:v>329.48249593463464</c:v>
                </c:pt>
                <c:pt idx="11">
                  <c:v>364.06653939181399</c:v>
                </c:pt>
                <c:pt idx="12">
                  <c:v>460.55426097866012</c:v>
                </c:pt>
                <c:pt idx="13">
                  <c:v>539.22169504980445</c:v>
                </c:pt>
                <c:pt idx="14">
                  <c:v>617.71930489138526</c:v>
                </c:pt>
                <c:pt idx="15">
                  <c:v>556.09145984157612</c:v>
                </c:pt>
                <c:pt idx="16">
                  <c:v>643.08134845881318</c:v>
                </c:pt>
                <c:pt idx="17">
                  <c:v>760.70011606858645</c:v>
                </c:pt>
                <c:pt idx="18">
                  <c:v>959.14889731603841</c:v>
                </c:pt>
                <c:pt idx="19">
                  <c:v>1311.9893285434684</c:v>
                </c:pt>
                <c:pt idx="20">
                  <c:v>1356.4035457203279</c:v>
                </c:pt>
                <c:pt idx="21">
                  <c:v>1330.6377538687527</c:v>
                </c:pt>
                <c:pt idx="22">
                  <c:v>1352.4434503775428</c:v>
                </c:pt>
                <c:pt idx="23">
                  <c:v>1388.2443418369066</c:v>
                </c:pt>
                <c:pt idx="24">
                  <c:v>1884.836599350504</c:v>
                </c:pt>
                <c:pt idx="25">
                  <c:v>2065.2021645427344</c:v>
                </c:pt>
                <c:pt idx="26">
                  <c:v>2331.0808857918946</c:v>
                </c:pt>
                <c:pt idx="27">
                  <c:v>2577.3567423176464</c:v>
                </c:pt>
                <c:pt idx="28">
                  <c:v>2969.0173375203331</c:v>
                </c:pt>
                <c:pt idx="29">
                  <c:v>3878.1031935282876</c:v>
                </c:pt>
                <c:pt idx="30">
                  <c:v>4108.5045589866695</c:v>
                </c:pt>
                <c:pt idx="31">
                  <c:v>4211.8881175763754</c:v>
                </c:pt>
                <c:pt idx="32">
                  <c:v>4429.9760301610986</c:v>
                </c:pt>
                <c:pt idx="33">
                  <c:v>4884.1738435798788</c:v>
                </c:pt>
                <c:pt idx="34">
                  <c:v>4584.4614986521337</c:v>
                </c:pt>
                <c:pt idx="35">
                  <c:v>5107.2809788683799</c:v>
                </c:pt>
                <c:pt idx="36">
                  <c:v>5671.8642815024723</c:v>
                </c:pt>
                <c:pt idx="37">
                  <c:v>5088.9437547040188</c:v>
                </c:pt>
                <c:pt idx="38">
                  <c:v>5299.2911462616084</c:v>
                </c:pt>
                <c:pt idx="39">
                  <c:v>5518.4788182231359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63E-40FB-9F45-E59A9B6E6941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Portfolio!$G$89:$AT$89</c:f>
              <c:numCache>
                <c:formatCode>"$"#,##0.0</c:formatCode>
                <c:ptCount val="40"/>
                <c:pt idx="0">
                  <c:v>100</c:v>
                </c:pt>
                <c:pt idx="1">
                  <c:v>122.30731300173983</c:v>
                </c:pt>
                <c:pt idx="2">
                  <c:v>133.68050534796294</c:v>
                </c:pt>
                <c:pt idx="3">
                  <c:v>143.10082591121585</c:v>
                </c:pt>
                <c:pt idx="4">
                  <c:v>150.99201060911994</c:v>
                </c:pt>
                <c:pt idx="5">
                  <c:v>178.50778869864095</c:v>
                </c:pt>
                <c:pt idx="6">
                  <c:v>189.58553116792092</c:v>
                </c:pt>
                <c:pt idx="7">
                  <c:v>243.3603574554931</c:v>
                </c:pt>
                <c:pt idx="8">
                  <c:v>278.3361177215935</c:v>
                </c:pt>
                <c:pt idx="9">
                  <c:v>300.29158793160752</c:v>
                </c:pt>
                <c:pt idx="10">
                  <c:v>386.15533843803797</c:v>
                </c:pt>
                <c:pt idx="11">
                  <c:v>372.55693164097346</c:v>
                </c:pt>
                <c:pt idx="12">
                  <c:v>412.26696735510586</c:v>
                </c:pt>
                <c:pt idx="13">
                  <c:v>474.45521749096895</c:v>
                </c:pt>
                <c:pt idx="14">
                  <c:v>477.30924503774088</c:v>
                </c:pt>
                <c:pt idx="15">
                  <c:v>570.70416861686806</c:v>
                </c:pt>
                <c:pt idx="16">
                  <c:v>637.38489469984722</c:v>
                </c:pt>
                <c:pt idx="17">
                  <c:v>741.38892434331751</c:v>
                </c:pt>
                <c:pt idx="18">
                  <c:v>783.87652995282713</c:v>
                </c:pt>
                <c:pt idx="19">
                  <c:v>977.89099612572079</c:v>
                </c:pt>
                <c:pt idx="20">
                  <c:v>1110.9105256509081</c:v>
                </c:pt>
                <c:pt idx="21">
                  <c:v>1305.4488031068186</c:v>
                </c:pt>
                <c:pt idx="22">
                  <c:v>1404.364948916922</c:v>
                </c:pt>
                <c:pt idx="23">
                  <c:v>1520.4091775822287</c:v>
                </c:pt>
                <c:pt idx="24">
                  <c:v>1638.4932853921596</c:v>
                </c:pt>
                <c:pt idx="25">
                  <c:v>1781.9961481204273</c:v>
                </c:pt>
                <c:pt idx="26">
                  <c:v>2181.3934451225055</c:v>
                </c:pt>
                <c:pt idx="27">
                  <c:v>2487.659261701333</c:v>
                </c:pt>
                <c:pt idx="28">
                  <c:v>2914.0721201270553</c:v>
                </c:pt>
                <c:pt idx="29">
                  <c:v>3130.9033668746265</c:v>
                </c:pt>
                <c:pt idx="30">
                  <c:v>3566.3382509074336</c:v>
                </c:pt>
                <c:pt idx="31">
                  <c:v>3589.1250303565957</c:v>
                </c:pt>
                <c:pt idx="32">
                  <c:v>4178.7658448529592</c:v>
                </c:pt>
                <c:pt idx="33">
                  <c:v>4829.042170140081</c:v>
                </c:pt>
                <c:pt idx="34">
                  <c:v>5803.0845704504964</c:v>
                </c:pt>
                <c:pt idx="35">
                  <c:v>6228.417163798641</c:v>
                </c:pt>
                <c:pt idx="36">
                  <c:v>7641.7725552218553</c:v>
                </c:pt>
                <c:pt idx="37">
                  <c:v>7684.0820276920022</c:v>
                </c:pt>
                <c:pt idx="38">
                  <c:v>8522.1153589614551</c:v>
                </c:pt>
                <c:pt idx="39">
                  <c:v>8084.6348689889383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63E-40FB-9F45-E59A9B6E6941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Portfolio!$G$90:$AT$90</c:f>
              <c:numCache>
                <c:formatCode>"$"#,##0.0</c:formatCode>
                <c:ptCount val="40"/>
                <c:pt idx="0">
                  <c:v>100</c:v>
                </c:pt>
                <c:pt idx="1">
                  <c:v>92.056048715511707</c:v>
                </c:pt>
                <c:pt idx="2">
                  <c:v>103.47140363255238</c:v>
                </c:pt>
                <c:pt idx="3">
                  <c:v>137.15276756215377</c:v>
                </c:pt>
                <c:pt idx="4">
                  <c:v>131.98350794763584</c:v>
                </c:pt>
                <c:pt idx="5">
                  <c:v>147.86602466384076</c:v>
                </c:pt>
                <c:pt idx="6">
                  <c:v>164.46500251338594</c:v>
                </c:pt>
                <c:pt idx="7">
                  <c:v>188.27794433133934</c:v>
                </c:pt>
                <c:pt idx="8">
                  <c:v>213.25850178195427</c:v>
                </c:pt>
                <c:pt idx="9">
                  <c:v>260.37556918379966</c:v>
                </c:pt>
                <c:pt idx="10">
                  <c:v>279.30990794432012</c:v>
                </c:pt>
                <c:pt idx="11">
                  <c:v>316.55563682531277</c:v>
                </c:pt>
                <c:pt idx="12">
                  <c:v>364.20716135887756</c:v>
                </c:pt>
                <c:pt idx="13">
                  <c:v>434.04972651538839</c:v>
                </c:pt>
                <c:pt idx="14">
                  <c:v>481.02519128170036</c:v>
                </c:pt>
                <c:pt idx="15">
                  <c:v>481.69329473467462</c:v>
                </c:pt>
                <c:pt idx="16">
                  <c:v>512.93498423720496</c:v>
                </c:pt>
                <c:pt idx="17">
                  <c:v>537.58645526438988</c:v>
                </c:pt>
                <c:pt idx="18">
                  <c:v>466.01130230228466</c:v>
                </c:pt>
                <c:pt idx="19">
                  <c:v>518.9154111479902</c:v>
                </c:pt>
                <c:pt idx="20">
                  <c:v>596.76714089592724</c:v>
                </c:pt>
                <c:pt idx="21">
                  <c:v>591.04763883672695</c:v>
                </c:pt>
                <c:pt idx="22">
                  <c:v>789.87368972662125</c:v>
                </c:pt>
                <c:pt idx="23">
                  <c:v>877.9935024928626</c:v>
                </c:pt>
                <c:pt idx="24">
                  <c:v>894.86027929314105</c:v>
                </c:pt>
                <c:pt idx="25">
                  <c:v>927.76672853601804</c:v>
                </c:pt>
                <c:pt idx="26">
                  <c:v>1048.8743421272777</c:v>
                </c:pt>
                <c:pt idx="27">
                  <c:v>1010.7182085780078</c:v>
                </c:pt>
                <c:pt idx="28">
                  <c:v>1162.6723339054008</c:v>
                </c:pt>
                <c:pt idx="29">
                  <c:v>1249.1102056792845</c:v>
                </c:pt>
                <c:pt idx="30">
                  <c:v>1606.4488514872476</c:v>
                </c:pt>
                <c:pt idx="31">
                  <c:v>1937.427042761256</c:v>
                </c:pt>
                <c:pt idx="32">
                  <c:v>1953.9569028834201</c:v>
                </c:pt>
                <c:pt idx="33">
                  <c:v>1710.835515883228</c:v>
                </c:pt>
                <c:pt idx="34">
                  <c:v>1994.1595121372043</c:v>
                </c:pt>
                <c:pt idx="35">
                  <c:v>2486.7490360909292</c:v>
                </c:pt>
                <c:pt idx="36">
                  <c:v>2296.6547114400246</c:v>
                </c:pt>
                <c:pt idx="37">
                  <c:v>2501.5421744966275</c:v>
                </c:pt>
                <c:pt idx="38">
                  <c:v>2946.2374403460663</c:v>
                </c:pt>
                <c:pt idx="39">
                  <c:v>3500.8280648334917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63E-40FB-9F45-E59A9B6E6941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Portfolio!$G$91:$AT$91</c:f>
              <c:numCache>
                <c:formatCode>"$"#,##0.0</c:formatCode>
                <c:ptCount val="40"/>
                <c:pt idx="0">
                  <c:v>100</c:v>
                </c:pt>
                <c:pt idx="1">
                  <c:v>111.32767982882359</c:v>
                </c:pt>
                <c:pt idx="2">
                  <c:v>116.19302458676322</c:v>
                </c:pt>
                <c:pt idx="3">
                  <c:v>114.40681904563374</c:v>
                </c:pt>
                <c:pt idx="4">
                  <c:v>132.90324259455045</c:v>
                </c:pt>
                <c:pt idx="5">
                  <c:v>154.12962723387864</c:v>
                </c:pt>
                <c:pt idx="6">
                  <c:v>191.16836121094568</c:v>
                </c:pt>
                <c:pt idx="7">
                  <c:v>196.39763433450241</c:v>
                </c:pt>
                <c:pt idx="8">
                  <c:v>256.30151698617908</c:v>
                </c:pt>
                <c:pt idx="9">
                  <c:v>278.72637557384269</c:v>
                </c:pt>
                <c:pt idx="10">
                  <c:v>281.8701116545796</c:v>
                </c:pt>
                <c:pt idx="11">
                  <c:v>239.71957453834096</c:v>
                </c:pt>
                <c:pt idx="12">
                  <c:v>253.31298985874164</c:v>
                </c:pt>
                <c:pt idx="13">
                  <c:v>240.49168563948314</c:v>
                </c:pt>
                <c:pt idx="14">
                  <c:v>267.89753355832522</c:v>
                </c:pt>
                <c:pt idx="15">
                  <c:v>289.1702050424534</c:v>
                </c:pt>
                <c:pt idx="16">
                  <c:v>320.92000187183197</c:v>
                </c:pt>
                <c:pt idx="17">
                  <c:v>294.69833039671499</c:v>
                </c:pt>
                <c:pt idx="18">
                  <c:v>390.92481850936099</c:v>
                </c:pt>
                <c:pt idx="19">
                  <c:v>481.27005352952943</c:v>
                </c:pt>
                <c:pt idx="20">
                  <c:v>546.73622331820854</c:v>
                </c:pt>
                <c:pt idx="21">
                  <c:v>592.63074962057328</c:v>
                </c:pt>
                <c:pt idx="22">
                  <c:v>629.52004602962336</c:v>
                </c:pt>
                <c:pt idx="23">
                  <c:v>733.71269680684179</c:v>
                </c:pt>
                <c:pt idx="24">
                  <c:v>913.0760575183516</c:v>
                </c:pt>
                <c:pt idx="25">
                  <c:v>1083.0573635873279</c:v>
                </c:pt>
                <c:pt idx="26">
                  <c:v>1309.2835939267975</c:v>
                </c:pt>
                <c:pt idx="27">
                  <c:v>1539.8247355409346</c:v>
                </c:pt>
                <c:pt idx="28">
                  <c:v>2216.4891548744754</c:v>
                </c:pt>
                <c:pt idx="29">
                  <c:v>2057.1454739924611</c:v>
                </c:pt>
                <c:pt idx="30">
                  <c:v>2246.0435986360667</c:v>
                </c:pt>
                <c:pt idx="31">
                  <c:v>2728.1863207825927</c:v>
                </c:pt>
                <c:pt idx="32">
                  <c:v>2557.1516673052238</c:v>
                </c:pt>
                <c:pt idx="33">
                  <c:v>2733.0261388141857</c:v>
                </c:pt>
                <c:pt idx="34">
                  <c:v>3411.2790754320022</c:v>
                </c:pt>
                <c:pt idx="35">
                  <c:v>3770.8155439694542</c:v>
                </c:pt>
                <c:pt idx="36">
                  <c:v>4275.1888580956638</c:v>
                </c:pt>
                <c:pt idx="37">
                  <c:v>4280.4148310009195</c:v>
                </c:pt>
                <c:pt idx="38">
                  <c:v>4430.8435469496453</c:v>
                </c:pt>
                <c:pt idx="39">
                  <c:v>4882.5835793328179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63E-40FB-9F45-E59A9B6E6941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Portfolio!$G$92:$AT$92</c:f>
              <c:numCache>
                <c:formatCode>"$"#,##0.0</c:formatCode>
                <c:ptCount val="40"/>
                <c:pt idx="0">
                  <c:v>100</c:v>
                </c:pt>
                <c:pt idx="1">
                  <c:v>94.486391418788429</c:v>
                </c:pt>
                <c:pt idx="2">
                  <c:v>96.79617510529178</c:v>
                </c:pt>
                <c:pt idx="3">
                  <c:v>105.59273908529629</c:v>
                </c:pt>
                <c:pt idx="4">
                  <c:v>127.49185181819978</c:v>
                </c:pt>
                <c:pt idx="5">
                  <c:v>145.33069171345116</c:v>
                </c:pt>
                <c:pt idx="6">
                  <c:v>183.10005351195321</c:v>
                </c:pt>
                <c:pt idx="7">
                  <c:v>205.62875796536392</c:v>
                </c:pt>
                <c:pt idx="8">
                  <c:v>223.45911438456295</c:v>
                </c:pt>
                <c:pt idx="9">
                  <c:v>288.99858555062565</c:v>
                </c:pt>
                <c:pt idx="10">
                  <c:v>297.15352314231444</c:v>
                </c:pt>
                <c:pt idx="11">
                  <c:v>300.11414777149298</c:v>
                </c:pt>
                <c:pt idx="12">
                  <c:v>278.29204870606401</c:v>
                </c:pt>
                <c:pt idx="13">
                  <c:v>295.19963952405652</c:v>
                </c:pt>
                <c:pt idx="14">
                  <c:v>290.49490137852194</c:v>
                </c:pt>
                <c:pt idx="15">
                  <c:v>339.59930138868907</c:v>
                </c:pt>
                <c:pt idx="16">
                  <c:v>380.31374974328799</c:v>
                </c:pt>
                <c:pt idx="17">
                  <c:v>524.91312515589834</c:v>
                </c:pt>
                <c:pt idx="18">
                  <c:v>608.6605801724063</c:v>
                </c:pt>
                <c:pt idx="19">
                  <c:v>634.94778335238811</c:v>
                </c:pt>
                <c:pt idx="20">
                  <c:v>749.63730350373271</c:v>
                </c:pt>
                <c:pt idx="21">
                  <c:v>929.75777430230301</c:v>
                </c:pt>
                <c:pt idx="22">
                  <c:v>958.57283626763103</c:v>
                </c:pt>
                <c:pt idx="23">
                  <c:v>1037.9975957901333</c:v>
                </c:pt>
                <c:pt idx="24">
                  <c:v>977.86705506153282</c:v>
                </c:pt>
                <c:pt idx="25">
                  <c:v>1100.6978545508844</c:v>
                </c:pt>
                <c:pt idx="26">
                  <c:v>1120.0782790516153</c:v>
                </c:pt>
                <c:pt idx="27">
                  <c:v>1413.5430493122826</c:v>
                </c:pt>
                <c:pt idx="28">
                  <c:v>1579.9268716126128</c:v>
                </c:pt>
                <c:pt idx="29">
                  <c:v>1990.3569921925143</c:v>
                </c:pt>
                <c:pt idx="30">
                  <c:v>1881.0585628366794</c:v>
                </c:pt>
                <c:pt idx="31">
                  <c:v>1982.1680549397836</c:v>
                </c:pt>
                <c:pt idx="32">
                  <c:v>2213.359756479631</c:v>
                </c:pt>
                <c:pt idx="33">
                  <c:v>2170.735312039023</c:v>
                </c:pt>
                <c:pt idx="34">
                  <c:v>2375.3185593908997</c:v>
                </c:pt>
                <c:pt idx="35">
                  <c:v>3006.2785531275235</c:v>
                </c:pt>
                <c:pt idx="36">
                  <c:v>3128.6561158793061</c:v>
                </c:pt>
                <c:pt idx="37">
                  <c:v>3607.2555983281259</c:v>
                </c:pt>
                <c:pt idx="38">
                  <c:v>4128.9044995737013</c:v>
                </c:pt>
                <c:pt idx="39">
                  <c:v>4046.5588896503905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63E-40FB-9F45-E59A9B6E6941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Portfolio!$G$93:$AT$93</c:f>
              <c:numCache>
                <c:formatCode>"$"#,##0.0</c:formatCode>
                <c:ptCount val="40"/>
                <c:pt idx="0">
                  <c:v>100</c:v>
                </c:pt>
                <c:pt idx="1">
                  <c:v>115.7998009834112</c:v>
                </c:pt>
                <c:pt idx="2">
                  <c:v>125.07157939749575</c:v>
                </c:pt>
                <c:pt idx="3">
                  <c:v>148.65553048201608</c:v>
                </c:pt>
                <c:pt idx="4">
                  <c:v>186.0808906226803</c:v>
                </c:pt>
                <c:pt idx="5">
                  <c:v>220.84716500340954</c:v>
                </c:pt>
                <c:pt idx="6">
                  <c:v>277.65933989822514</c:v>
                </c:pt>
                <c:pt idx="7">
                  <c:v>350.29665485283903</c:v>
                </c:pt>
                <c:pt idx="8">
                  <c:v>425.40459052629649</c:v>
                </c:pt>
                <c:pt idx="9">
                  <c:v>487.43980254167906</c:v>
                </c:pt>
                <c:pt idx="10">
                  <c:v>581.58509347719939</c:v>
                </c:pt>
                <c:pt idx="11">
                  <c:v>679.4465515208492</c:v>
                </c:pt>
                <c:pt idx="12">
                  <c:v>917.70204881406073</c:v>
                </c:pt>
                <c:pt idx="13">
                  <c:v>934.94898898113468</c:v>
                </c:pt>
                <c:pt idx="14">
                  <c:v>1033.2695735578029</c:v>
                </c:pt>
                <c:pt idx="15">
                  <c:v>1120.0774252151023</c:v>
                </c:pt>
                <c:pt idx="16">
                  <c:v>1257.1196840205039</c:v>
                </c:pt>
                <c:pt idx="17">
                  <c:v>1393.9576092695886</c:v>
                </c:pt>
                <c:pt idx="18">
                  <c:v>1411.7206474078312</c:v>
                </c:pt>
                <c:pt idx="19">
                  <c:v>1370.8072708132299</c:v>
                </c:pt>
                <c:pt idx="20">
                  <c:v>1547.8104620946583</c:v>
                </c:pt>
                <c:pt idx="21">
                  <c:v>2266.4883673314594</c:v>
                </c:pt>
                <c:pt idx="22">
                  <c:v>2798.7801107666196</c:v>
                </c:pt>
                <c:pt idx="23">
                  <c:v>3154.7626051053098</c:v>
                </c:pt>
                <c:pt idx="24">
                  <c:v>3791.0754543172438</c:v>
                </c:pt>
                <c:pt idx="25">
                  <c:v>4363.9298515426863</c:v>
                </c:pt>
                <c:pt idx="26">
                  <c:v>4752.3262269870474</c:v>
                </c:pt>
                <c:pt idx="27">
                  <c:v>5643.5402034296922</c:v>
                </c:pt>
                <c:pt idx="28">
                  <c:v>6161.2166304343782</c:v>
                </c:pt>
                <c:pt idx="29">
                  <c:v>7734.6434530481065</c:v>
                </c:pt>
                <c:pt idx="30">
                  <c:v>8785.6074276844683</c:v>
                </c:pt>
                <c:pt idx="31">
                  <c:v>9823.8947442537628</c:v>
                </c:pt>
                <c:pt idx="32">
                  <c:v>10543.619256550737</c:v>
                </c:pt>
                <c:pt idx="33">
                  <c:v>9051.3138730640712</c:v>
                </c:pt>
                <c:pt idx="34">
                  <c:v>10139.067031655468</c:v>
                </c:pt>
                <c:pt idx="35">
                  <c:v>9147.6864471567424</c:v>
                </c:pt>
                <c:pt idx="36">
                  <c:v>8394.7317114319358</c:v>
                </c:pt>
                <c:pt idx="37">
                  <c:v>9251.4673165555523</c:v>
                </c:pt>
                <c:pt idx="38">
                  <c:v>10390.965591570686</c:v>
                </c:pt>
                <c:pt idx="39">
                  <c:v>12920.191071798505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63E-40FB-9F45-E59A9B6E6941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Portfolio!$G$94:$AT$94</c:f>
              <c:numCache>
                <c:formatCode>"$"#,##0.0</c:formatCode>
                <c:ptCount val="40"/>
                <c:pt idx="0">
                  <c:v>100</c:v>
                </c:pt>
                <c:pt idx="1">
                  <c:v>134.38057552603232</c:v>
                </c:pt>
                <c:pt idx="2">
                  <c:v>155.83954158874201</c:v>
                </c:pt>
                <c:pt idx="3">
                  <c:v>175.64739848737486</c:v>
                </c:pt>
                <c:pt idx="4">
                  <c:v>186.2827785186023</c:v>
                </c:pt>
                <c:pt idx="5">
                  <c:v>196.97136180460373</c:v>
                </c:pt>
                <c:pt idx="6">
                  <c:v>242.64972764378959</c:v>
                </c:pt>
                <c:pt idx="7">
                  <c:v>228.50118468987191</c:v>
                </c:pt>
                <c:pt idx="8">
                  <c:v>295.89320004538314</c:v>
                </c:pt>
                <c:pt idx="9">
                  <c:v>304.4443494364325</c:v>
                </c:pt>
                <c:pt idx="10">
                  <c:v>296.34618864517387</c:v>
                </c:pt>
                <c:pt idx="11">
                  <c:v>364.54131282567278</c:v>
                </c:pt>
                <c:pt idx="12">
                  <c:v>401.03399185964815</c:v>
                </c:pt>
                <c:pt idx="13">
                  <c:v>533.40528653598744</c:v>
                </c:pt>
                <c:pt idx="14">
                  <c:v>649.0060137480101</c:v>
                </c:pt>
                <c:pt idx="15">
                  <c:v>601.32866456821228</c:v>
                </c:pt>
                <c:pt idx="16">
                  <c:v>738.74532104357479</c:v>
                </c:pt>
                <c:pt idx="17">
                  <c:v>946.37493855304331</c:v>
                </c:pt>
                <c:pt idx="18">
                  <c:v>1006.1129753892263</c:v>
                </c:pt>
                <c:pt idx="19">
                  <c:v>1143.7196288995376</c:v>
                </c:pt>
                <c:pt idx="20">
                  <c:v>1354.2070299292618</c:v>
                </c:pt>
                <c:pt idx="21">
                  <c:v>1496.38093152856</c:v>
                </c:pt>
                <c:pt idx="22">
                  <c:v>1541.6912157358727</c:v>
                </c:pt>
                <c:pt idx="23">
                  <c:v>1712.6525784448058</c:v>
                </c:pt>
                <c:pt idx="24">
                  <c:v>2012.2289687912057</c:v>
                </c:pt>
                <c:pt idx="25">
                  <c:v>2322.1210798839766</c:v>
                </c:pt>
                <c:pt idx="26">
                  <c:v>2744.752006485432</c:v>
                </c:pt>
                <c:pt idx="27">
                  <c:v>3204.8426080143518</c:v>
                </c:pt>
                <c:pt idx="28">
                  <c:v>3279.8727804957803</c:v>
                </c:pt>
                <c:pt idx="29">
                  <c:v>3848.8890701758942</c:v>
                </c:pt>
                <c:pt idx="30">
                  <c:v>4829.8580181520319</c:v>
                </c:pt>
                <c:pt idx="31">
                  <c:v>5735.745460547414</c:v>
                </c:pt>
                <c:pt idx="32">
                  <c:v>6343.4919637893145</c:v>
                </c:pt>
                <c:pt idx="33">
                  <c:v>7508.9792480843444</c:v>
                </c:pt>
                <c:pt idx="34">
                  <c:v>8641.0019060676495</c:v>
                </c:pt>
                <c:pt idx="35">
                  <c:v>8493.7926091843619</c:v>
                </c:pt>
                <c:pt idx="36">
                  <c:v>8962.0169405350352</c:v>
                </c:pt>
                <c:pt idx="37">
                  <c:v>9827.1621730201714</c:v>
                </c:pt>
                <c:pt idx="38">
                  <c:v>11489.559427538859</c:v>
                </c:pt>
                <c:pt idx="39">
                  <c:v>12375.620163234074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63E-40FB-9F45-E59A9B6E6941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Portfolio!$G$95:$AT$95</c:f>
              <c:numCache>
                <c:formatCode>"$"#,##0.0</c:formatCode>
                <c:ptCount val="40"/>
                <c:pt idx="0">
                  <c:v>100</c:v>
                </c:pt>
                <c:pt idx="1">
                  <c:v>107.88598456206573</c:v>
                </c:pt>
                <c:pt idx="2">
                  <c:v>105.39928278401057</c:v>
                </c:pt>
                <c:pt idx="3">
                  <c:v>112.89693264810226</c:v>
                </c:pt>
                <c:pt idx="4">
                  <c:v>126.60959407403129</c:v>
                </c:pt>
                <c:pt idx="5">
                  <c:v>105.45884586279381</c:v>
                </c:pt>
                <c:pt idx="6">
                  <c:v>130.66768801148271</c:v>
                </c:pt>
                <c:pt idx="7">
                  <c:v>141.06868751050473</c:v>
                </c:pt>
                <c:pt idx="8">
                  <c:v>148.54842659491169</c:v>
                </c:pt>
                <c:pt idx="9">
                  <c:v>141.03221078606234</c:v>
                </c:pt>
                <c:pt idx="10">
                  <c:v>153.99621318398744</c:v>
                </c:pt>
                <c:pt idx="11">
                  <c:v>196.15360644416302</c:v>
                </c:pt>
                <c:pt idx="12">
                  <c:v>221.09955751953152</c:v>
                </c:pt>
                <c:pt idx="13">
                  <c:v>235.92668600116031</c:v>
                </c:pt>
                <c:pt idx="14">
                  <c:v>301.78183444406096</c:v>
                </c:pt>
                <c:pt idx="15">
                  <c:v>319.45196611429753</c:v>
                </c:pt>
                <c:pt idx="16">
                  <c:v>346.53058367625255</c:v>
                </c:pt>
                <c:pt idx="17">
                  <c:v>349.27284067179875</c:v>
                </c:pt>
                <c:pt idx="18">
                  <c:v>394.9580117235235</c:v>
                </c:pt>
                <c:pt idx="19">
                  <c:v>514.14132211841127</c:v>
                </c:pt>
                <c:pt idx="20">
                  <c:v>604.91840701052388</c:v>
                </c:pt>
                <c:pt idx="21">
                  <c:v>658.76561176706753</c:v>
                </c:pt>
                <c:pt idx="22">
                  <c:v>694.05519492385918</c:v>
                </c:pt>
                <c:pt idx="23">
                  <c:v>871.90528529372864</c:v>
                </c:pt>
                <c:pt idx="24">
                  <c:v>932.39993387786842</c:v>
                </c:pt>
                <c:pt idx="25">
                  <c:v>1034.8873839169523</c:v>
                </c:pt>
                <c:pt idx="26">
                  <c:v>1127.0258565466675</c:v>
                </c:pt>
                <c:pt idx="27">
                  <c:v>1067.1006004458263</c:v>
                </c:pt>
                <c:pt idx="28">
                  <c:v>1138.4777344169433</c:v>
                </c:pt>
                <c:pt idx="29">
                  <c:v>1065.8339790852531</c:v>
                </c:pt>
                <c:pt idx="30">
                  <c:v>1054.5734468462756</c:v>
                </c:pt>
                <c:pt idx="31">
                  <c:v>1053.1623830319634</c:v>
                </c:pt>
                <c:pt idx="32">
                  <c:v>1043.8669120044522</c:v>
                </c:pt>
                <c:pt idx="33">
                  <c:v>1380.0064855195208</c:v>
                </c:pt>
                <c:pt idx="34">
                  <c:v>1350.7155570113919</c:v>
                </c:pt>
                <c:pt idx="35">
                  <c:v>1308.2282304977987</c:v>
                </c:pt>
                <c:pt idx="36">
                  <c:v>1300.3867773119343</c:v>
                </c:pt>
                <c:pt idx="37">
                  <c:v>1289.3745644032015</c:v>
                </c:pt>
                <c:pt idx="38">
                  <c:v>1475.3865830788</c:v>
                </c:pt>
                <c:pt idx="39">
                  <c:v>1691.8260789096455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63E-40FB-9F45-E59A9B6E6941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Portfolio!$G$96:$AT$96</c:f>
              <c:numCache>
                <c:formatCode>"$"#,##0.0</c:formatCode>
                <c:ptCount val="40"/>
                <c:pt idx="0">
                  <c:v>100</c:v>
                </c:pt>
                <c:pt idx="1">
                  <c:v>107.15604330583166</c:v>
                </c:pt>
                <c:pt idx="2">
                  <c:v>136.78281660073463</c:v>
                </c:pt>
                <c:pt idx="3">
                  <c:v>182.01518066449302</c:v>
                </c:pt>
                <c:pt idx="4">
                  <c:v>202.20534368261153</c:v>
                </c:pt>
                <c:pt idx="5">
                  <c:v>236.69032039731979</c:v>
                </c:pt>
                <c:pt idx="6">
                  <c:v>270.75223343516024</c:v>
                </c:pt>
                <c:pt idx="7">
                  <c:v>310.15313949813628</c:v>
                </c:pt>
                <c:pt idx="8">
                  <c:v>314.88881796695642</c:v>
                </c:pt>
                <c:pt idx="9">
                  <c:v>347.66349407447427</c:v>
                </c:pt>
                <c:pt idx="10">
                  <c:v>455.35402094554019</c:v>
                </c:pt>
                <c:pt idx="11">
                  <c:v>418.85849839858815</c:v>
                </c:pt>
                <c:pt idx="12">
                  <c:v>393.74982818610403</c:v>
                </c:pt>
                <c:pt idx="13">
                  <c:v>403.74079928175087</c:v>
                </c:pt>
                <c:pt idx="14">
                  <c:v>415.88167817530149</c:v>
                </c:pt>
                <c:pt idx="15">
                  <c:v>458.618821386344</c:v>
                </c:pt>
                <c:pt idx="16">
                  <c:v>526.63265972077045</c:v>
                </c:pt>
                <c:pt idx="17">
                  <c:v>550.71220589181041</c:v>
                </c:pt>
                <c:pt idx="18">
                  <c:v>524.91620605247613</c:v>
                </c:pt>
                <c:pt idx="19">
                  <c:v>588.92768167294901</c:v>
                </c:pt>
                <c:pt idx="20">
                  <c:v>643.67622403291716</c:v>
                </c:pt>
                <c:pt idx="21">
                  <c:v>732.42972688251803</c:v>
                </c:pt>
                <c:pt idx="22">
                  <c:v>816.92013061874366</c:v>
                </c:pt>
                <c:pt idx="23">
                  <c:v>784.4657099681333</c:v>
                </c:pt>
                <c:pt idx="24">
                  <c:v>887.01972853138614</c:v>
                </c:pt>
                <c:pt idx="25">
                  <c:v>970.50664825327294</c:v>
                </c:pt>
                <c:pt idx="26">
                  <c:v>1073.8303593649296</c:v>
                </c:pt>
                <c:pt idx="27">
                  <c:v>1192.3321329162604</c:v>
                </c:pt>
                <c:pt idx="28">
                  <c:v>1258.8294298581827</c:v>
                </c:pt>
                <c:pt idx="29">
                  <c:v>1267.9363901457743</c:v>
                </c:pt>
                <c:pt idx="30">
                  <c:v>1312.1842081009356</c:v>
                </c:pt>
                <c:pt idx="31">
                  <c:v>1448.4658843004415</c:v>
                </c:pt>
                <c:pt idx="32">
                  <c:v>1573.1008581505628</c:v>
                </c:pt>
                <c:pt idx="33">
                  <c:v>2081.178476675746</c:v>
                </c:pt>
                <c:pt idx="34">
                  <c:v>2220.8586426209708</c:v>
                </c:pt>
                <c:pt idx="35">
                  <c:v>2649.4666712084386</c:v>
                </c:pt>
                <c:pt idx="36">
                  <c:v>2931.2820184629213</c:v>
                </c:pt>
                <c:pt idx="37">
                  <c:v>3397.5317728156169</c:v>
                </c:pt>
                <c:pt idx="38">
                  <c:v>3942.6242735303467</c:v>
                </c:pt>
                <c:pt idx="39">
                  <c:v>5075.1068666776309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63E-40FB-9F45-E59A9B6E6941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Portfolio!$G$97:$AT$97</c:f>
              <c:numCache>
                <c:formatCode>"$"#,##0.0</c:formatCode>
                <c:ptCount val="40"/>
                <c:pt idx="0">
                  <c:v>100</c:v>
                </c:pt>
                <c:pt idx="1">
                  <c:v>109.9560203394667</c:v>
                </c:pt>
                <c:pt idx="2">
                  <c:v>126.80018110635537</c:v>
                </c:pt>
                <c:pt idx="3">
                  <c:v>125.14005356851679</c:v>
                </c:pt>
                <c:pt idx="4">
                  <c:v>137.72144076404126</c:v>
                </c:pt>
                <c:pt idx="5">
                  <c:v>143.49839171469696</c:v>
                </c:pt>
                <c:pt idx="6">
                  <c:v>149.39464640151067</c:v>
                </c:pt>
                <c:pt idx="7">
                  <c:v>166.22828581304549</c:v>
                </c:pt>
                <c:pt idx="8">
                  <c:v>199.42354144219541</c:v>
                </c:pt>
                <c:pt idx="9">
                  <c:v>201.07790602921426</c:v>
                </c:pt>
                <c:pt idx="10">
                  <c:v>220.87357830769125</c:v>
                </c:pt>
                <c:pt idx="11">
                  <c:v>248.63523535752407</c:v>
                </c:pt>
                <c:pt idx="12">
                  <c:v>288.74548976007907</c:v>
                </c:pt>
                <c:pt idx="13">
                  <c:v>333.59318461565317</c:v>
                </c:pt>
                <c:pt idx="14">
                  <c:v>393.539299141833</c:v>
                </c:pt>
                <c:pt idx="15">
                  <c:v>459.89716535563736</c:v>
                </c:pt>
                <c:pt idx="16">
                  <c:v>540.21573898210011</c:v>
                </c:pt>
                <c:pt idx="17">
                  <c:v>575.98770372701665</c:v>
                </c:pt>
                <c:pt idx="18">
                  <c:v>630.05947381341991</c:v>
                </c:pt>
                <c:pt idx="19">
                  <c:v>650.19280275256369</c:v>
                </c:pt>
                <c:pt idx="20">
                  <c:v>771.52074990366373</c:v>
                </c:pt>
                <c:pt idx="21">
                  <c:v>915.95911314060493</c:v>
                </c:pt>
                <c:pt idx="22">
                  <c:v>1041.9005113085884</c:v>
                </c:pt>
                <c:pt idx="23">
                  <c:v>1105.7764215316347</c:v>
                </c:pt>
                <c:pt idx="24">
                  <c:v>1197.088571460996</c:v>
                </c:pt>
                <c:pt idx="25">
                  <c:v>1142.7562474411407</c:v>
                </c:pt>
                <c:pt idx="26">
                  <c:v>1330.2173232482969</c:v>
                </c:pt>
                <c:pt idx="27">
                  <c:v>1329.6438967119</c:v>
                </c:pt>
                <c:pt idx="28">
                  <c:v>1896.1727094174071</c:v>
                </c:pt>
                <c:pt idx="29">
                  <c:v>1968.020510024003</c:v>
                </c:pt>
                <c:pt idx="30">
                  <c:v>2042.8965688855028</c:v>
                </c:pt>
                <c:pt idx="31">
                  <c:v>2167.5580956112981</c:v>
                </c:pt>
                <c:pt idx="32">
                  <c:v>2289.2237628920407</c:v>
                </c:pt>
                <c:pt idx="33">
                  <c:v>2448.7306593635326</c:v>
                </c:pt>
                <c:pt idx="34">
                  <c:v>2679.9365852769129</c:v>
                </c:pt>
                <c:pt idx="35">
                  <c:v>2773.0545479830898</c:v>
                </c:pt>
                <c:pt idx="36">
                  <c:v>2451.0742987778704</c:v>
                </c:pt>
                <c:pt idx="37">
                  <c:v>2216.8922343650934</c:v>
                </c:pt>
                <c:pt idx="38">
                  <c:v>2490.4998071065716</c:v>
                </c:pt>
                <c:pt idx="39">
                  <c:v>2384.4313145179108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3E-40FB-9F45-E59A9B6E6941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Portfolio!$G$98:$AT$98</c:f>
              <c:numCache>
                <c:formatCode>"$"#,##0.0</c:formatCode>
                <c:ptCount val="40"/>
                <c:pt idx="0">
                  <c:v>100</c:v>
                </c:pt>
                <c:pt idx="1">
                  <c:v>108.84932577864819</c:v>
                </c:pt>
                <c:pt idx="2">
                  <c:v>116.83279976191395</c:v>
                </c:pt>
                <c:pt idx="3">
                  <c:v>127.24659697857048</c:v>
                </c:pt>
                <c:pt idx="4">
                  <c:v>131.56611897273254</c:v>
                </c:pt>
                <c:pt idx="5">
                  <c:v>140.98310181132589</c:v>
                </c:pt>
                <c:pt idx="6">
                  <c:v>165.5955673857689</c:v>
                </c:pt>
                <c:pt idx="7">
                  <c:v>186.11156164587376</c:v>
                </c:pt>
                <c:pt idx="8">
                  <c:v>190.0253703732804</c:v>
                </c:pt>
                <c:pt idx="9">
                  <c:v>272.25999011785234</c:v>
                </c:pt>
                <c:pt idx="10">
                  <c:v>275.95261582057537</c:v>
                </c:pt>
                <c:pt idx="11">
                  <c:v>368.15754316688862</c:v>
                </c:pt>
                <c:pt idx="12">
                  <c:v>376.11999677620679</c:v>
                </c:pt>
                <c:pt idx="13">
                  <c:v>428.35543776522923</c:v>
                </c:pt>
                <c:pt idx="14">
                  <c:v>484.35585340049022</c:v>
                </c:pt>
                <c:pt idx="15">
                  <c:v>593.23906544228009</c:v>
                </c:pt>
                <c:pt idx="16">
                  <c:v>584.29294857222965</c:v>
                </c:pt>
                <c:pt idx="17">
                  <c:v>643.37422256238824</c:v>
                </c:pt>
                <c:pt idx="18">
                  <c:v>720.36476090535689</c:v>
                </c:pt>
                <c:pt idx="19">
                  <c:v>766.45527619059396</c:v>
                </c:pt>
                <c:pt idx="20">
                  <c:v>795.55706335316279</c:v>
                </c:pt>
                <c:pt idx="21">
                  <c:v>822.33522467711032</c:v>
                </c:pt>
                <c:pt idx="22">
                  <c:v>1078.2998326380591</c:v>
                </c:pt>
                <c:pt idx="23">
                  <c:v>1124.814592910298</c:v>
                </c:pt>
                <c:pt idx="24">
                  <c:v>1110.2458437982773</c:v>
                </c:pt>
                <c:pt idx="25">
                  <c:v>1136.4254206363287</c:v>
                </c:pt>
                <c:pt idx="26">
                  <c:v>1370.5935319184434</c:v>
                </c:pt>
                <c:pt idx="27">
                  <c:v>1891.1571375610806</c:v>
                </c:pt>
                <c:pt idx="28">
                  <c:v>2095.6907919921805</c:v>
                </c:pt>
                <c:pt idx="29">
                  <c:v>2257.7684413126267</c:v>
                </c:pt>
                <c:pt idx="30">
                  <c:v>2370.1296984362189</c:v>
                </c:pt>
                <c:pt idx="31">
                  <c:v>3299.1099064706136</c:v>
                </c:pt>
                <c:pt idx="32">
                  <c:v>3670.7239784018507</c:v>
                </c:pt>
                <c:pt idx="33">
                  <c:v>3750.3149580772078</c:v>
                </c:pt>
                <c:pt idx="34">
                  <c:v>4235.2801563899357</c:v>
                </c:pt>
                <c:pt idx="35">
                  <c:v>4370.8366601114094</c:v>
                </c:pt>
                <c:pt idx="36">
                  <c:v>5185.1256881786321</c:v>
                </c:pt>
                <c:pt idx="37">
                  <c:v>5161.624251493663</c:v>
                </c:pt>
                <c:pt idx="38">
                  <c:v>6539.3207325895783</c:v>
                </c:pt>
                <c:pt idx="39">
                  <c:v>7885.4642363304274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63E-40FB-9F45-E59A9B6E6941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Portfolio!$G$99:$AT$99</c:f>
              <c:numCache>
                <c:formatCode>"$"#,##0.0</c:formatCode>
                <c:ptCount val="40"/>
                <c:pt idx="0">
                  <c:v>100</c:v>
                </c:pt>
                <c:pt idx="1">
                  <c:v>129.55353308249767</c:v>
                </c:pt>
                <c:pt idx="2">
                  <c:v>154.25954602007769</c:v>
                </c:pt>
                <c:pt idx="3">
                  <c:v>157.71825123783182</c:v>
                </c:pt>
                <c:pt idx="4">
                  <c:v>156.6901866419918</c:v>
                </c:pt>
                <c:pt idx="5">
                  <c:v>175.53115847768464</c:v>
                </c:pt>
                <c:pt idx="6">
                  <c:v>234.7754734456737</c:v>
                </c:pt>
                <c:pt idx="7">
                  <c:v>269.69267739974595</c:v>
                </c:pt>
                <c:pt idx="8">
                  <c:v>340.19669562492254</c:v>
                </c:pt>
                <c:pt idx="9">
                  <c:v>381.33903723115037</c:v>
                </c:pt>
                <c:pt idx="10">
                  <c:v>448.10135319520367</c:v>
                </c:pt>
                <c:pt idx="11">
                  <c:v>549.19135990624341</c:v>
                </c:pt>
                <c:pt idx="12">
                  <c:v>530.32077468948944</c:v>
                </c:pt>
                <c:pt idx="13">
                  <c:v>655.06323549020931</c:v>
                </c:pt>
                <c:pt idx="14">
                  <c:v>668.30337114150984</c:v>
                </c:pt>
                <c:pt idx="15">
                  <c:v>661.5939298965726</c:v>
                </c:pt>
                <c:pt idx="16">
                  <c:v>732.39644047431784</c:v>
                </c:pt>
                <c:pt idx="17">
                  <c:v>775.71555063939491</c:v>
                </c:pt>
                <c:pt idx="18">
                  <c:v>682.45352395629004</c:v>
                </c:pt>
                <c:pt idx="19">
                  <c:v>788.23200791778072</c:v>
                </c:pt>
                <c:pt idx="20">
                  <c:v>880.37799843993776</c:v>
                </c:pt>
                <c:pt idx="21">
                  <c:v>752.9236642463751</c:v>
                </c:pt>
                <c:pt idx="22">
                  <c:v>940.28804853965903</c:v>
                </c:pt>
                <c:pt idx="23">
                  <c:v>996.70100470198645</c:v>
                </c:pt>
                <c:pt idx="24">
                  <c:v>914.70679940533944</c:v>
                </c:pt>
                <c:pt idx="25">
                  <c:v>903.47393787325461</c:v>
                </c:pt>
                <c:pt idx="26">
                  <c:v>856.59351894396241</c:v>
                </c:pt>
                <c:pt idx="27">
                  <c:v>1048.7848474693515</c:v>
                </c:pt>
                <c:pt idx="28">
                  <c:v>1176.531733836287</c:v>
                </c:pt>
                <c:pt idx="29">
                  <c:v>1255.8442924607984</c:v>
                </c:pt>
                <c:pt idx="30">
                  <c:v>1374.9156871119515</c:v>
                </c:pt>
                <c:pt idx="31">
                  <c:v>1434.8596311192898</c:v>
                </c:pt>
                <c:pt idx="32">
                  <c:v>1702.942865431414</c:v>
                </c:pt>
                <c:pt idx="33">
                  <c:v>2039.7246696009825</c:v>
                </c:pt>
                <c:pt idx="34">
                  <c:v>2387.2369640836373</c:v>
                </c:pt>
                <c:pt idx="35">
                  <c:v>2837.1959830687074</c:v>
                </c:pt>
                <c:pt idx="36">
                  <c:v>3337.8186159732468</c:v>
                </c:pt>
                <c:pt idx="37">
                  <c:v>3695.054306660254</c:v>
                </c:pt>
                <c:pt idx="38">
                  <c:v>3802.0910695372027</c:v>
                </c:pt>
                <c:pt idx="39">
                  <c:v>3808.4246933953132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63E-40FB-9F45-E59A9B6E6941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Portfolio!$G$100:$AT$100</c:f>
              <c:numCache>
                <c:formatCode>"$"#,##0.0</c:formatCode>
                <c:ptCount val="40"/>
                <c:pt idx="0">
                  <c:v>100</c:v>
                </c:pt>
                <c:pt idx="1">
                  <c:v>106.77029624714471</c:v>
                </c:pt>
                <c:pt idx="2">
                  <c:v>134.75847469679161</c:v>
                </c:pt>
                <c:pt idx="3">
                  <c:v>175.28012048792493</c:v>
                </c:pt>
                <c:pt idx="4">
                  <c:v>208.48390576337351</c:v>
                </c:pt>
                <c:pt idx="5">
                  <c:v>238.13920268495059</c:v>
                </c:pt>
                <c:pt idx="6">
                  <c:v>260.61867812186136</c:v>
                </c:pt>
                <c:pt idx="7">
                  <c:v>323.106952931303</c:v>
                </c:pt>
                <c:pt idx="8">
                  <c:v>359.3844947812741</c:v>
                </c:pt>
                <c:pt idx="9">
                  <c:v>404.70497127721444</c:v>
                </c:pt>
                <c:pt idx="10">
                  <c:v>474.32170818339267</c:v>
                </c:pt>
                <c:pt idx="11">
                  <c:v>431.85660867807502</c:v>
                </c:pt>
                <c:pt idx="12">
                  <c:v>551.37612887970863</c:v>
                </c:pt>
                <c:pt idx="13">
                  <c:v>653.45245504345871</c:v>
                </c:pt>
                <c:pt idx="14">
                  <c:v>689.60524003097487</c:v>
                </c:pt>
                <c:pt idx="15">
                  <c:v>764.54947086485288</c:v>
                </c:pt>
                <c:pt idx="16">
                  <c:v>833.64002539392311</c:v>
                </c:pt>
                <c:pt idx="17">
                  <c:v>894.84901061882113</c:v>
                </c:pt>
                <c:pt idx="18">
                  <c:v>1055.5945897782697</c:v>
                </c:pt>
                <c:pt idx="19">
                  <c:v>1178.6827013365951</c:v>
                </c:pt>
                <c:pt idx="20">
                  <c:v>1383.2490280154241</c:v>
                </c:pt>
                <c:pt idx="21">
                  <c:v>1489.7613616443532</c:v>
                </c:pt>
                <c:pt idx="22">
                  <c:v>1536.8158042066998</c:v>
                </c:pt>
                <c:pt idx="23">
                  <c:v>1399.0449599192261</c:v>
                </c:pt>
                <c:pt idx="24">
                  <c:v>1601.8829916362408</c:v>
                </c:pt>
                <c:pt idx="25">
                  <c:v>1844.7575120977208</c:v>
                </c:pt>
                <c:pt idx="26">
                  <c:v>1652.8285513857375</c:v>
                </c:pt>
                <c:pt idx="27">
                  <c:v>1690.0642659272705</c:v>
                </c:pt>
                <c:pt idx="28">
                  <c:v>1633.1283801242955</c:v>
                </c:pt>
                <c:pt idx="29">
                  <c:v>1637.7257502182047</c:v>
                </c:pt>
                <c:pt idx="30">
                  <c:v>2020.0888709893052</c:v>
                </c:pt>
                <c:pt idx="31">
                  <c:v>2352.1618920882261</c:v>
                </c:pt>
                <c:pt idx="32">
                  <c:v>2917.1047591151018</c:v>
                </c:pt>
                <c:pt idx="33">
                  <c:v>2467.0482408755038</c:v>
                </c:pt>
                <c:pt idx="34">
                  <c:v>2522.4817558841823</c:v>
                </c:pt>
                <c:pt idx="35">
                  <c:v>2828.5503262613074</c:v>
                </c:pt>
                <c:pt idx="36">
                  <c:v>3147.9647918054784</c:v>
                </c:pt>
                <c:pt idx="37">
                  <c:v>3884.9036676086857</c:v>
                </c:pt>
                <c:pt idx="38">
                  <c:v>4069.4898232963506</c:v>
                </c:pt>
                <c:pt idx="39">
                  <c:v>4712.2098589673315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63E-40FB-9F45-E59A9B6E6941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Portfolio!$G$101:$AT$101</c:f>
              <c:numCache>
                <c:formatCode>"$"#,##0.0</c:formatCode>
                <c:ptCount val="40"/>
                <c:pt idx="0">
                  <c:v>100</c:v>
                </c:pt>
                <c:pt idx="1">
                  <c:v>99.329956386793</c:v>
                </c:pt>
                <c:pt idx="2">
                  <c:v>104.36306616563098</c:v>
                </c:pt>
                <c:pt idx="3">
                  <c:v>131.37714989064474</c:v>
                </c:pt>
                <c:pt idx="4">
                  <c:v>123.28850688365645</c:v>
                </c:pt>
                <c:pt idx="5">
                  <c:v>112.51248857985327</c:v>
                </c:pt>
                <c:pt idx="6">
                  <c:v>104.96398838725663</c:v>
                </c:pt>
                <c:pt idx="7">
                  <c:v>114.43641241847</c:v>
                </c:pt>
                <c:pt idx="8">
                  <c:v>150.46338711738059</c:v>
                </c:pt>
                <c:pt idx="9">
                  <c:v>186.31897725871249</c:v>
                </c:pt>
                <c:pt idx="10">
                  <c:v>224.52102583202642</c:v>
                </c:pt>
                <c:pt idx="11">
                  <c:v>229.87827880596259</c:v>
                </c:pt>
                <c:pt idx="12">
                  <c:v>246.71189903518226</c:v>
                </c:pt>
                <c:pt idx="13">
                  <c:v>275.261173814242</c:v>
                </c:pt>
                <c:pt idx="14">
                  <c:v>300.38494950449194</c:v>
                </c:pt>
                <c:pt idx="15">
                  <c:v>357.34374221121936</c:v>
                </c:pt>
                <c:pt idx="16">
                  <c:v>370.40108697711969</c:v>
                </c:pt>
                <c:pt idx="17">
                  <c:v>415.68474688927637</c:v>
                </c:pt>
                <c:pt idx="18">
                  <c:v>494.92929252377189</c:v>
                </c:pt>
                <c:pt idx="19">
                  <c:v>538.34121375726886</c:v>
                </c:pt>
                <c:pt idx="20">
                  <c:v>578.66383637628769</c:v>
                </c:pt>
                <c:pt idx="21">
                  <c:v>542.13004447106016</c:v>
                </c:pt>
                <c:pt idx="22">
                  <c:v>715.27287549608252</c:v>
                </c:pt>
                <c:pt idx="23">
                  <c:v>713.18482699145284</c:v>
                </c:pt>
                <c:pt idx="24">
                  <c:v>647.6681527695697</c:v>
                </c:pt>
                <c:pt idx="25">
                  <c:v>733.91775556743528</c:v>
                </c:pt>
                <c:pt idx="26">
                  <c:v>656.27283742143504</c:v>
                </c:pt>
                <c:pt idx="27">
                  <c:v>701.83423838544968</c:v>
                </c:pt>
                <c:pt idx="28">
                  <c:v>679.2495466424125</c:v>
                </c:pt>
                <c:pt idx="29">
                  <c:v>667.92998010485564</c:v>
                </c:pt>
                <c:pt idx="30">
                  <c:v>739.33698605511699</c:v>
                </c:pt>
                <c:pt idx="31">
                  <c:v>835.07569737616552</c:v>
                </c:pt>
                <c:pt idx="32">
                  <c:v>999.19119082806208</c:v>
                </c:pt>
                <c:pt idx="33">
                  <c:v>1127.0350013600018</c:v>
                </c:pt>
                <c:pt idx="34">
                  <c:v>1425.8270330689352</c:v>
                </c:pt>
                <c:pt idx="35">
                  <c:v>1374.4898290237854</c:v>
                </c:pt>
                <c:pt idx="36">
                  <c:v>1353.0349244748397</c:v>
                </c:pt>
                <c:pt idx="37">
                  <c:v>1467.5462463210656</c:v>
                </c:pt>
                <c:pt idx="38">
                  <c:v>1448.2967432002806</c:v>
                </c:pt>
                <c:pt idx="39">
                  <c:v>1726.6451880348325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63E-40FB-9F45-E59A9B6E6941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Portfolio!$G$102:$AT$102</c:f>
              <c:numCache>
                <c:formatCode>"$"#,##0.0</c:formatCode>
                <c:ptCount val="40"/>
                <c:pt idx="0">
                  <c:v>100</c:v>
                </c:pt>
                <c:pt idx="1">
                  <c:v>99.976843669068003</c:v>
                </c:pt>
                <c:pt idx="2">
                  <c:v>122.06171664996627</c:v>
                </c:pt>
                <c:pt idx="3">
                  <c:v>133.57578994667176</c:v>
                </c:pt>
                <c:pt idx="4">
                  <c:v>151.52186108390814</c:v>
                </c:pt>
                <c:pt idx="5">
                  <c:v>194.02055665800614</c:v>
                </c:pt>
                <c:pt idx="6">
                  <c:v>221.71877898379722</c:v>
                </c:pt>
                <c:pt idx="7">
                  <c:v>240.44793735864286</c:v>
                </c:pt>
                <c:pt idx="8">
                  <c:v>271.07629963815839</c:v>
                </c:pt>
                <c:pt idx="9">
                  <c:v>268.09927273196985</c:v>
                </c:pt>
                <c:pt idx="10">
                  <c:v>248.73200242298012</c:v>
                </c:pt>
                <c:pt idx="11">
                  <c:v>268.55837013062603</c:v>
                </c:pt>
                <c:pt idx="12">
                  <c:v>296.09839391705356</c:v>
                </c:pt>
                <c:pt idx="13">
                  <c:v>311.65204439615758</c:v>
                </c:pt>
                <c:pt idx="14">
                  <c:v>375.23715794767315</c:v>
                </c:pt>
                <c:pt idx="15">
                  <c:v>605.37857705899262</c:v>
                </c:pt>
                <c:pt idx="16">
                  <c:v>580.86796760046741</c:v>
                </c:pt>
                <c:pt idx="17">
                  <c:v>678.90523368823335</c:v>
                </c:pt>
                <c:pt idx="18">
                  <c:v>855.24077883672066</c:v>
                </c:pt>
                <c:pt idx="19">
                  <c:v>1011.3474189804261</c:v>
                </c:pt>
                <c:pt idx="20">
                  <c:v>1073.1058535914883</c:v>
                </c:pt>
                <c:pt idx="21">
                  <c:v>1261.7284883124109</c:v>
                </c:pt>
                <c:pt idx="22">
                  <c:v>1608.4323338951397</c:v>
                </c:pt>
                <c:pt idx="23">
                  <c:v>1620.1545430871715</c:v>
                </c:pt>
                <c:pt idx="24">
                  <c:v>1425.650763987416</c:v>
                </c:pt>
                <c:pt idx="25">
                  <c:v>1586.5843547090224</c:v>
                </c:pt>
                <c:pt idx="26">
                  <c:v>1698.8207401073241</c:v>
                </c:pt>
                <c:pt idx="27">
                  <c:v>2248.7076038300429</c:v>
                </c:pt>
                <c:pt idx="28">
                  <c:v>2740.3416841837175</c:v>
                </c:pt>
                <c:pt idx="29">
                  <c:v>2688.5739720722709</c:v>
                </c:pt>
                <c:pt idx="30">
                  <c:v>3004.5826068162219</c:v>
                </c:pt>
                <c:pt idx="31">
                  <c:v>3933.1830026663556</c:v>
                </c:pt>
                <c:pt idx="32">
                  <c:v>3625.2193838372959</c:v>
                </c:pt>
                <c:pt idx="33">
                  <c:v>4329.193503519502</c:v>
                </c:pt>
                <c:pt idx="34">
                  <c:v>5593.2838702352656</c:v>
                </c:pt>
                <c:pt idx="35">
                  <c:v>5880.6803949142977</c:v>
                </c:pt>
                <c:pt idx="36">
                  <c:v>6486.8060601877742</c:v>
                </c:pt>
                <c:pt idx="37">
                  <c:v>8099.553497658595</c:v>
                </c:pt>
                <c:pt idx="38">
                  <c:v>9604.376788040161</c:v>
                </c:pt>
                <c:pt idx="39">
                  <c:v>11983.996777512115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63E-40FB-9F45-E59A9B6E6941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Portfolio!$G$103:$AT$103</c:f>
              <c:numCache>
                <c:formatCode>"$"#,##0.0</c:formatCode>
                <c:ptCount val="40"/>
                <c:pt idx="0">
                  <c:v>100</c:v>
                </c:pt>
                <c:pt idx="1">
                  <c:v>104.3476451833843</c:v>
                </c:pt>
                <c:pt idx="2">
                  <c:v>103.94082548118914</c:v>
                </c:pt>
                <c:pt idx="3">
                  <c:v>113.84416750342248</c:v>
                </c:pt>
                <c:pt idx="4">
                  <c:v>137.41834066114492</c:v>
                </c:pt>
                <c:pt idx="5">
                  <c:v>155.58104799374925</c:v>
                </c:pt>
                <c:pt idx="6">
                  <c:v>171.10303033784146</c:v>
                </c:pt>
                <c:pt idx="7">
                  <c:v>209.39457520101433</c:v>
                </c:pt>
                <c:pt idx="8">
                  <c:v>241.51771248960975</c:v>
                </c:pt>
                <c:pt idx="9">
                  <c:v>267.36762872368786</c:v>
                </c:pt>
                <c:pt idx="10">
                  <c:v>296.3385009458483</c:v>
                </c:pt>
                <c:pt idx="11">
                  <c:v>316.42956279802792</c:v>
                </c:pt>
                <c:pt idx="12">
                  <c:v>343.6815244398698</c:v>
                </c:pt>
                <c:pt idx="13">
                  <c:v>427.95791477747997</c:v>
                </c:pt>
                <c:pt idx="14">
                  <c:v>461.18432823920807</c:v>
                </c:pt>
                <c:pt idx="15">
                  <c:v>512.30017789587589</c:v>
                </c:pt>
                <c:pt idx="16">
                  <c:v>521.26001731637405</c:v>
                </c:pt>
                <c:pt idx="17">
                  <c:v>501.85849816580412</c:v>
                </c:pt>
                <c:pt idx="18">
                  <c:v>580.62306758811314</c:v>
                </c:pt>
                <c:pt idx="19">
                  <c:v>581.36889027736731</c:v>
                </c:pt>
                <c:pt idx="20">
                  <c:v>619.45145236793837</c:v>
                </c:pt>
                <c:pt idx="21">
                  <c:v>677.81447717721323</c:v>
                </c:pt>
                <c:pt idx="22">
                  <c:v>766.04494287805608</c:v>
                </c:pt>
                <c:pt idx="23">
                  <c:v>878.6938389815399</c:v>
                </c:pt>
                <c:pt idx="24">
                  <c:v>986.10259641502739</c:v>
                </c:pt>
                <c:pt idx="25">
                  <c:v>1156.0385771962888</c:v>
                </c:pt>
                <c:pt idx="26">
                  <c:v>1265.584305008854</c:v>
                </c:pt>
                <c:pt idx="27">
                  <c:v>1540.5365136053763</c:v>
                </c:pt>
                <c:pt idx="28">
                  <c:v>1948.2168084150451</c:v>
                </c:pt>
                <c:pt idx="29">
                  <c:v>1862.0270258876747</c:v>
                </c:pt>
                <c:pt idx="30">
                  <c:v>2153.7432881190994</c:v>
                </c:pt>
                <c:pt idx="31">
                  <c:v>2160.7388248601214</c:v>
                </c:pt>
                <c:pt idx="32">
                  <c:v>2271.5819958711199</c:v>
                </c:pt>
                <c:pt idx="33">
                  <c:v>2282.8605094832583</c:v>
                </c:pt>
                <c:pt idx="34">
                  <c:v>2455.330149049174</c:v>
                </c:pt>
                <c:pt idx="35">
                  <c:v>2746.8801400911771</c:v>
                </c:pt>
                <c:pt idx="36">
                  <c:v>2985.9804280028161</c:v>
                </c:pt>
                <c:pt idx="37">
                  <c:v>3243.9517085174443</c:v>
                </c:pt>
                <c:pt idx="38">
                  <c:v>3327.2511600407302</c:v>
                </c:pt>
                <c:pt idx="39">
                  <c:v>3828.9058378581467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63E-40FB-9F45-E59A9B6E6941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Portfolio!$G$104:$AT$104</c:f>
              <c:numCache>
                <c:formatCode>"$"#,##0.0</c:formatCode>
                <c:ptCount val="40"/>
                <c:pt idx="0">
                  <c:v>100</c:v>
                </c:pt>
                <c:pt idx="1">
                  <c:v>97.230592658864836</c:v>
                </c:pt>
                <c:pt idx="2">
                  <c:v>102.85973281083517</c:v>
                </c:pt>
                <c:pt idx="3">
                  <c:v>124.49733013873394</c:v>
                </c:pt>
                <c:pt idx="4">
                  <c:v>125.67700414022978</c:v>
                </c:pt>
                <c:pt idx="5">
                  <c:v>139.01515664910013</c:v>
                </c:pt>
                <c:pt idx="6">
                  <c:v>178.31602654341523</c:v>
                </c:pt>
                <c:pt idx="7">
                  <c:v>178.70507233957341</c:v>
                </c:pt>
                <c:pt idx="8">
                  <c:v>188.39317574910487</c:v>
                </c:pt>
                <c:pt idx="9">
                  <c:v>214.58369288108332</c:v>
                </c:pt>
                <c:pt idx="10">
                  <c:v>247.65614481710753</c:v>
                </c:pt>
                <c:pt idx="11">
                  <c:v>230.67316546880008</c:v>
                </c:pt>
                <c:pt idx="12">
                  <c:v>223.83361833761037</c:v>
                </c:pt>
                <c:pt idx="13">
                  <c:v>211.45746913129733</c:v>
                </c:pt>
                <c:pt idx="14">
                  <c:v>205.24627143304951</c:v>
                </c:pt>
                <c:pt idx="15">
                  <c:v>251.62181471154761</c:v>
                </c:pt>
                <c:pt idx="16">
                  <c:v>250.64391582681586</c:v>
                </c:pt>
                <c:pt idx="17">
                  <c:v>286.31098091023352</c:v>
                </c:pt>
                <c:pt idx="18">
                  <c:v>317.00919727705849</c:v>
                </c:pt>
                <c:pt idx="19">
                  <c:v>353.70649806301958</c:v>
                </c:pt>
                <c:pt idx="20">
                  <c:v>401.75633366671991</c:v>
                </c:pt>
                <c:pt idx="21">
                  <c:v>394.27166315360989</c:v>
                </c:pt>
                <c:pt idx="22">
                  <c:v>454.65947711052303</c:v>
                </c:pt>
                <c:pt idx="23">
                  <c:v>493.50362448052169</c:v>
                </c:pt>
                <c:pt idx="24">
                  <c:v>533.68018183648758</c:v>
                </c:pt>
                <c:pt idx="25">
                  <c:v>587.0939946512982</c:v>
                </c:pt>
                <c:pt idx="26">
                  <c:v>627.59335589236832</c:v>
                </c:pt>
                <c:pt idx="27">
                  <c:v>841.33312275302887</c:v>
                </c:pt>
                <c:pt idx="28">
                  <c:v>894.27946496882043</c:v>
                </c:pt>
                <c:pt idx="29">
                  <c:v>1018.5155596922521</c:v>
                </c:pt>
                <c:pt idx="30">
                  <c:v>1008.9465125816138</c:v>
                </c:pt>
                <c:pt idx="31">
                  <c:v>1159.1471703752686</c:v>
                </c:pt>
                <c:pt idx="32">
                  <c:v>1286.3878788502923</c:v>
                </c:pt>
                <c:pt idx="33">
                  <c:v>1408.625003072694</c:v>
                </c:pt>
                <c:pt idx="34">
                  <c:v>1277.1339333583417</c:v>
                </c:pt>
                <c:pt idx="35">
                  <c:v>1579.1464528865502</c:v>
                </c:pt>
                <c:pt idx="36">
                  <c:v>1785.8568221762121</c:v>
                </c:pt>
                <c:pt idx="37">
                  <c:v>1801.4872648483592</c:v>
                </c:pt>
                <c:pt idx="38">
                  <c:v>2354.0631550671624</c:v>
                </c:pt>
                <c:pt idx="39">
                  <c:v>3056.0164781554704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63E-40FB-9F45-E59A9B6E6941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Portfolio!$G$105:$AT$105</c:f>
              <c:numCache>
                <c:formatCode>"$"#,##0.0</c:formatCode>
                <c:ptCount val="40"/>
                <c:pt idx="0">
                  <c:v>100</c:v>
                </c:pt>
                <c:pt idx="1">
                  <c:v>99.375872572215002</c:v>
                </c:pt>
                <c:pt idx="2">
                  <c:v>123.45732395960928</c:v>
                </c:pt>
                <c:pt idx="3">
                  <c:v>133.45968878293516</c:v>
                </c:pt>
                <c:pt idx="4">
                  <c:v>178.72079885721652</c:v>
                </c:pt>
                <c:pt idx="5">
                  <c:v>189.49714836953987</c:v>
                </c:pt>
                <c:pt idx="6">
                  <c:v>216.13265025474405</c:v>
                </c:pt>
                <c:pt idx="7">
                  <c:v>260.77844496769723</c:v>
                </c:pt>
                <c:pt idx="8">
                  <c:v>284.32574894378462</c:v>
                </c:pt>
                <c:pt idx="9">
                  <c:v>327.03439798194728</c:v>
                </c:pt>
                <c:pt idx="10">
                  <c:v>355.06127334762675</c:v>
                </c:pt>
                <c:pt idx="11">
                  <c:v>483.87038247376142</c:v>
                </c:pt>
                <c:pt idx="12">
                  <c:v>532.39139550317941</c:v>
                </c:pt>
                <c:pt idx="13">
                  <c:v>648.72371313942324</c:v>
                </c:pt>
                <c:pt idx="14">
                  <c:v>635.8511069900095</c:v>
                </c:pt>
                <c:pt idx="15">
                  <c:v>681.53076409019729</c:v>
                </c:pt>
                <c:pt idx="16">
                  <c:v>678.35099676042375</c:v>
                </c:pt>
                <c:pt idx="17">
                  <c:v>773.96741980886577</c:v>
                </c:pt>
                <c:pt idx="18">
                  <c:v>840.03220345954833</c:v>
                </c:pt>
                <c:pt idx="19">
                  <c:v>975.12915917620592</c:v>
                </c:pt>
                <c:pt idx="20">
                  <c:v>1253.7686577088116</c:v>
                </c:pt>
                <c:pt idx="21">
                  <c:v>1430.5493248641042</c:v>
                </c:pt>
                <c:pt idx="22">
                  <c:v>1483.2104531998039</c:v>
                </c:pt>
                <c:pt idx="23">
                  <c:v>1503.8704314826516</c:v>
                </c:pt>
                <c:pt idx="24">
                  <c:v>1572.555015608865</c:v>
                </c:pt>
                <c:pt idx="25">
                  <c:v>1770.427029773803</c:v>
                </c:pt>
                <c:pt idx="26">
                  <c:v>1800.2349010791784</c:v>
                </c:pt>
                <c:pt idx="27">
                  <c:v>1838.5189753114328</c:v>
                </c:pt>
                <c:pt idx="28">
                  <c:v>2465.85861645463</c:v>
                </c:pt>
                <c:pt idx="29">
                  <c:v>2191.2294464485663</c:v>
                </c:pt>
                <c:pt idx="30">
                  <c:v>2158.1828559095547</c:v>
                </c:pt>
                <c:pt idx="31">
                  <c:v>2761.3619565659315</c:v>
                </c:pt>
                <c:pt idx="32">
                  <c:v>3358.4264529864072</c:v>
                </c:pt>
                <c:pt idx="33">
                  <c:v>3866.4103767036495</c:v>
                </c:pt>
                <c:pt idx="34">
                  <c:v>3697.9493924364383</c:v>
                </c:pt>
                <c:pt idx="35">
                  <c:v>4779.3830790816528</c:v>
                </c:pt>
                <c:pt idx="36">
                  <c:v>4404.3505276067108</c:v>
                </c:pt>
                <c:pt idx="37">
                  <c:v>5526.0562892938688</c:v>
                </c:pt>
                <c:pt idx="38">
                  <c:v>6697.0726878564155</c:v>
                </c:pt>
                <c:pt idx="39">
                  <c:v>8842.6395256963388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63E-40FB-9F45-E59A9B6E6941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Portfolio!$G$106:$AT$106</c:f>
              <c:numCache>
                <c:formatCode>"$"#,##0.0</c:formatCode>
                <c:ptCount val="40"/>
                <c:pt idx="0">
                  <c:v>100</c:v>
                </c:pt>
                <c:pt idx="1">
                  <c:v>135.77370182048648</c:v>
                </c:pt>
                <c:pt idx="2">
                  <c:v>137.0348712301967</c:v>
                </c:pt>
                <c:pt idx="3">
                  <c:v>150.00263846973121</c:v>
                </c:pt>
                <c:pt idx="4">
                  <c:v>167.26787773872297</c:v>
                </c:pt>
                <c:pt idx="5">
                  <c:v>163.72152790874844</c:v>
                </c:pt>
                <c:pt idx="6">
                  <c:v>176.05529440978589</c:v>
                </c:pt>
                <c:pt idx="7">
                  <c:v>185.29175484701997</c:v>
                </c:pt>
                <c:pt idx="8">
                  <c:v>211.78246317950968</c:v>
                </c:pt>
                <c:pt idx="9">
                  <c:v>222.84482537076923</c:v>
                </c:pt>
                <c:pt idx="10">
                  <c:v>227.10505626333949</c:v>
                </c:pt>
                <c:pt idx="11">
                  <c:v>190.57540849355098</c:v>
                </c:pt>
                <c:pt idx="12">
                  <c:v>206.38012456869308</c:v>
                </c:pt>
                <c:pt idx="13">
                  <c:v>193.81860341969332</c:v>
                </c:pt>
                <c:pt idx="14">
                  <c:v>261.30815733315904</c:v>
                </c:pt>
                <c:pt idx="15">
                  <c:v>287.23661986402067</c:v>
                </c:pt>
                <c:pt idx="16">
                  <c:v>381.55582316640431</c:v>
                </c:pt>
                <c:pt idx="17">
                  <c:v>502.29081857838901</c:v>
                </c:pt>
                <c:pt idx="18">
                  <c:v>574.64924472162488</c:v>
                </c:pt>
                <c:pt idx="19">
                  <c:v>679.2759246371794</c:v>
                </c:pt>
                <c:pt idx="20">
                  <c:v>779.88438336186653</c:v>
                </c:pt>
                <c:pt idx="21">
                  <c:v>945.32277663389357</c:v>
                </c:pt>
                <c:pt idx="22">
                  <c:v>1048.8562621280741</c:v>
                </c:pt>
                <c:pt idx="23">
                  <c:v>1245.7655023249661</c:v>
                </c:pt>
                <c:pt idx="24">
                  <c:v>1271.5594320458154</c:v>
                </c:pt>
                <c:pt idx="25">
                  <c:v>1387.8339825816993</c:v>
                </c:pt>
                <c:pt idx="26">
                  <c:v>1808.7967774469266</c:v>
                </c:pt>
                <c:pt idx="27">
                  <c:v>1871.2526520785109</c:v>
                </c:pt>
                <c:pt idx="28">
                  <c:v>1846.8048569970115</c:v>
                </c:pt>
                <c:pt idx="29">
                  <c:v>2239.3540254626992</c:v>
                </c:pt>
                <c:pt idx="30">
                  <c:v>2676.0110614079072</c:v>
                </c:pt>
                <c:pt idx="31">
                  <c:v>3227.3064835723535</c:v>
                </c:pt>
                <c:pt idx="32">
                  <c:v>3409.4700259067599</c:v>
                </c:pt>
                <c:pt idx="33">
                  <c:v>3476.9820609120497</c:v>
                </c:pt>
                <c:pt idx="34">
                  <c:v>3609.5479237407931</c:v>
                </c:pt>
                <c:pt idx="35">
                  <c:v>3842.4492435014231</c:v>
                </c:pt>
                <c:pt idx="36">
                  <c:v>4034.1929357971107</c:v>
                </c:pt>
                <c:pt idx="37">
                  <c:v>4588.9517727461644</c:v>
                </c:pt>
                <c:pt idx="38">
                  <c:v>4933.8938133643105</c:v>
                </c:pt>
                <c:pt idx="39">
                  <c:v>4964.8862341542463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63E-40FB-9F45-E59A9B6E6941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Portfolio!$G$107:$AT$107</c:f>
              <c:numCache>
                <c:formatCode>"$"#,##0.0</c:formatCode>
                <c:ptCount val="40"/>
                <c:pt idx="0">
                  <c:v>100</c:v>
                </c:pt>
                <c:pt idx="1">
                  <c:v>123.20327169847323</c:v>
                </c:pt>
                <c:pt idx="2">
                  <c:v>154.39521912184435</c:v>
                </c:pt>
                <c:pt idx="3">
                  <c:v>162.14313574967755</c:v>
                </c:pt>
                <c:pt idx="4">
                  <c:v>184.67378138636838</c:v>
                </c:pt>
                <c:pt idx="5">
                  <c:v>217.02869103606724</c:v>
                </c:pt>
                <c:pt idx="6">
                  <c:v>209.51103381741154</c:v>
                </c:pt>
                <c:pt idx="7">
                  <c:v>232.6747526240313</c:v>
                </c:pt>
                <c:pt idx="8">
                  <c:v>270.45343335643025</c:v>
                </c:pt>
                <c:pt idx="9">
                  <c:v>309.85869024959561</c:v>
                </c:pt>
                <c:pt idx="10">
                  <c:v>329.74948012534736</c:v>
                </c:pt>
                <c:pt idx="11">
                  <c:v>354.86783023067653</c:v>
                </c:pt>
                <c:pt idx="12">
                  <c:v>365.08507702267946</c:v>
                </c:pt>
                <c:pt idx="13">
                  <c:v>424.61014719614798</c:v>
                </c:pt>
                <c:pt idx="14">
                  <c:v>465.0883438052453</c:v>
                </c:pt>
                <c:pt idx="15">
                  <c:v>456.7997488474773</c:v>
                </c:pt>
                <c:pt idx="16">
                  <c:v>615.2618091715218</c:v>
                </c:pt>
                <c:pt idx="17">
                  <c:v>576.51390087498589</c:v>
                </c:pt>
                <c:pt idx="18">
                  <c:v>668.08835891919148</c:v>
                </c:pt>
                <c:pt idx="19">
                  <c:v>698.78271059985241</c:v>
                </c:pt>
                <c:pt idx="20">
                  <c:v>819.97388432993353</c:v>
                </c:pt>
                <c:pt idx="21">
                  <c:v>910.69060716565423</c:v>
                </c:pt>
                <c:pt idx="22">
                  <c:v>1098.9488377933994</c:v>
                </c:pt>
                <c:pt idx="23">
                  <c:v>1327.0568755525389</c:v>
                </c:pt>
                <c:pt idx="24">
                  <c:v>1399.5214328219704</c:v>
                </c:pt>
                <c:pt idx="25">
                  <c:v>1582.0154262282147</c:v>
                </c:pt>
                <c:pt idx="26">
                  <c:v>1669.2521358229462</c:v>
                </c:pt>
                <c:pt idx="27">
                  <c:v>2035.2524813069567</c:v>
                </c:pt>
                <c:pt idx="28">
                  <c:v>2653.3160444815762</c:v>
                </c:pt>
                <c:pt idx="29">
                  <c:v>2867.4116334200057</c:v>
                </c:pt>
                <c:pt idx="30">
                  <c:v>2973.8168707015416</c:v>
                </c:pt>
                <c:pt idx="31">
                  <c:v>3409.8999512586765</c:v>
                </c:pt>
                <c:pt idx="32">
                  <c:v>3654.1020318923861</c:v>
                </c:pt>
                <c:pt idx="33">
                  <c:v>4351.0488807289348</c:v>
                </c:pt>
                <c:pt idx="34">
                  <c:v>4865.4920867711089</c:v>
                </c:pt>
                <c:pt idx="35">
                  <c:v>6090.9417757946812</c:v>
                </c:pt>
                <c:pt idx="36">
                  <c:v>6029.5974546497582</c:v>
                </c:pt>
                <c:pt idx="37">
                  <c:v>8187.5302743523071</c:v>
                </c:pt>
                <c:pt idx="38">
                  <c:v>8248.3211568009101</c:v>
                </c:pt>
                <c:pt idx="39">
                  <c:v>10817.359113197446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63E-40FB-9F45-E59A9B6E6941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Portfolio!$G$108:$AT$108</c:f>
              <c:numCache>
                <c:formatCode>"$"#,##0.0</c:formatCode>
                <c:ptCount val="40"/>
                <c:pt idx="0">
                  <c:v>100</c:v>
                </c:pt>
                <c:pt idx="1">
                  <c:v>112.75817564105381</c:v>
                </c:pt>
                <c:pt idx="2">
                  <c:v>135.33364928078745</c:v>
                </c:pt>
                <c:pt idx="3">
                  <c:v>150.17079115343233</c:v>
                </c:pt>
                <c:pt idx="4">
                  <c:v>156.42601971960977</c:v>
                </c:pt>
                <c:pt idx="5">
                  <c:v>179.6752345874724</c:v>
                </c:pt>
                <c:pt idx="6">
                  <c:v>217.37306960995664</c:v>
                </c:pt>
                <c:pt idx="7">
                  <c:v>224.34120580461285</c:v>
                </c:pt>
                <c:pt idx="8">
                  <c:v>260.75303037220482</c:v>
                </c:pt>
                <c:pt idx="9">
                  <c:v>340.62986605040339</c:v>
                </c:pt>
                <c:pt idx="10">
                  <c:v>413.36809987501101</c:v>
                </c:pt>
                <c:pt idx="11">
                  <c:v>460.63600093581994</c:v>
                </c:pt>
                <c:pt idx="12">
                  <c:v>536.61860207680752</c:v>
                </c:pt>
                <c:pt idx="13">
                  <c:v>747.67890293695586</c:v>
                </c:pt>
                <c:pt idx="14">
                  <c:v>857.7109630590711</c:v>
                </c:pt>
                <c:pt idx="15">
                  <c:v>915.51437427040673</c:v>
                </c:pt>
                <c:pt idx="16">
                  <c:v>979.90431774522506</c:v>
                </c:pt>
                <c:pt idx="17">
                  <c:v>1071.4254666330651</c:v>
                </c:pt>
                <c:pt idx="18">
                  <c:v>1080.3431254040008</c:v>
                </c:pt>
                <c:pt idx="19">
                  <c:v>1150.9456928497816</c:v>
                </c:pt>
                <c:pt idx="20">
                  <c:v>1244.9781240952188</c:v>
                </c:pt>
                <c:pt idx="21">
                  <c:v>1350.3317869076207</c:v>
                </c:pt>
                <c:pt idx="22">
                  <c:v>1307.2176679637944</c:v>
                </c:pt>
                <c:pt idx="23">
                  <c:v>1442.5883903752031</c:v>
                </c:pt>
                <c:pt idx="24">
                  <c:v>1575.2451365395398</c:v>
                </c:pt>
                <c:pt idx="25">
                  <c:v>1893.9970282590505</c:v>
                </c:pt>
                <c:pt idx="26">
                  <c:v>2263.5085803053712</c:v>
                </c:pt>
                <c:pt idx="27">
                  <c:v>2764.9956958315006</c:v>
                </c:pt>
                <c:pt idx="28">
                  <c:v>2780.0159363222156</c:v>
                </c:pt>
                <c:pt idx="29">
                  <c:v>3357.7969961299068</c:v>
                </c:pt>
                <c:pt idx="30">
                  <c:v>3608.0158784312148</c:v>
                </c:pt>
                <c:pt idx="31">
                  <c:v>3355.6395862315321</c:v>
                </c:pt>
                <c:pt idx="32">
                  <c:v>3557.6204494340463</c:v>
                </c:pt>
                <c:pt idx="33">
                  <c:v>4080.1849977083202</c:v>
                </c:pt>
                <c:pt idx="34">
                  <c:v>5010.3812710753018</c:v>
                </c:pt>
                <c:pt idx="35">
                  <c:v>5172.7945175349114</c:v>
                </c:pt>
                <c:pt idx="36">
                  <c:v>6405.6263349442752</c:v>
                </c:pt>
                <c:pt idx="37">
                  <c:v>6646.8667488267465</c:v>
                </c:pt>
                <c:pt idx="38">
                  <c:v>7494.8377712583078</c:v>
                </c:pt>
                <c:pt idx="39">
                  <c:v>8199.1601104553865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63E-40FB-9F45-E59A9B6E6941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Portfolio!$G$109:$AT$109</c:f>
              <c:numCache>
                <c:formatCode>"$"#,##0.0</c:formatCode>
                <c:ptCount val="40"/>
                <c:pt idx="0">
                  <c:v>100</c:v>
                </c:pt>
                <c:pt idx="1">
                  <c:v>117.81451746245335</c:v>
                </c:pt>
                <c:pt idx="2">
                  <c:v>154.83408289008597</c:v>
                </c:pt>
                <c:pt idx="3">
                  <c:v>209.33077681677554</c:v>
                </c:pt>
                <c:pt idx="4">
                  <c:v>240.93761953797005</c:v>
                </c:pt>
                <c:pt idx="5">
                  <c:v>259.37590796387076</c:v>
                </c:pt>
                <c:pt idx="6">
                  <c:v>295.74998231401651</c:v>
                </c:pt>
                <c:pt idx="7">
                  <c:v>320.77692202586888</c:v>
                </c:pt>
                <c:pt idx="8">
                  <c:v>405.86179745075515</c:v>
                </c:pt>
                <c:pt idx="9">
                  <c:v>388.51367131163801</c:v>
                </c:pt>
                <c:pt idx="10">
                  <c:v>413.80820956860248</c:v>
                </c:pt>
                <c:pt idx="11">
                  <c:v>536.58371596140489</c:v>
                </c:pt>
                <c:pt idx="12">
                  <c:v>538.81936907642876</c:v>
                </c:pt>
                <c:pt idx="13">
                  <c:v>557.49070900626441</c:v>
                </c:pt>
                <c:pt idx="14">
                  <c:v>607.6065123733099</c:v>
                </c:pt>
                <c:pt idx="15">
                  <c:v>610.95552937581533</c:v>
                </c:pt>
                <c:pt idx="16">
                  <c:v>616.08818999949153</c:v>
                </c:pt>
                <c:pt idx="17">
                  <c:v>702.73166117004121</c:v>
                </c:pt>
                <c:pt idx="18">
                  <c:v>900.74215920390907</c:v>
                </c:pt>
                <c:pt idx="19">
                  <c:v>1007.6097623136625</c:v>
                </c:pt>
                <c:pt idx="20">
                  <c:v>1151.8146680368675</c:v>
                </c:pt>
                <c:pt idx="21">
                  <c:v>1484.3715307953094</c:v>
                </c:pt>
                <c:pt idx="22">
                  <c:v>1777.3845884910272</c:v>
                </c:pt>
                <c:pt idx="23">
                  <c:v>1840.6455725585581</c:v>
                </c:pt>
                <c:pt idx="24">
                  <c:v>1842.5502645759261</c:v>
                </c:pt>
                <c:pt idx="25">
                  <c:v>2149.0183048544159</c:v>
                </c:pt>
                <c:pt idx="26">
                  <c:v>2288.9783145364936</c:v>
                </c:pt>
                <c:pt idx="27">
                  <c:v>2525.0936720911718</c:v>
                </c:pt>
                <c:pt idx="28">
                  <c:v>2419.029506430506</c:v>
                </c:pt>
                <c:pt idx="29">
                  <c:v>2559.8204272012072</c:v>
                </c:pt>
                <c:pt idx="30">
                  <c:v>2903.7944590486768</c:v>
                </c:pt>
                <c:pt idx="31">
                  <c:v>3235.6019410459994</c:v>
                </c:pt>
                <c:pt idx="32">
                  <c:v>3873.7866083773165</c:v>
                </c:pt>
                <c:pt idx="33">
                  <c:v>4851.5855754817721</c:v>
                </c:pt>
                <c:pt idx="34">
                  <c:v>5297.0656222905436</c:v>
                </c:pt>
                <c:pt idx="35">
                  <c:v>6387.4241619936056</c:v>
                </c:pt>
                <c:pt idx="36">
                  <c:v>5960.5803040784722</c:v>
                </c:pt>
                <c:pt idx="37">
                  <c:v>7913.39626256252</c:v>
                </c:pt>
                <c:pt idx="38">
                  <c:v>9465.4630144084003</c:v>
                </c:pt>
                <c:pt idx="39">
                  <c:v>9783.6533241529614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63E-40FB-9F45-E59A9B6E6941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Portfolio!$G$110:$AT$110</c:f>
              <c:numCache>
                <c:formatCode>"$"#,##0.0</c:formatCode>
                <c:ptCount val="40"/>
                <c:pt idx="0">
                  <c:v>100</c:v>
                </c:pt>
                <c:pt idx="1">
                  <c:v>99.295534063813463</c:v>
                </c:pt>
                <c:pt idx="2">
                  <c:v>109.200940670962</c:v>
                </c:pt>
                <c:pt idx="3">
                  <c:v>116.37154348652176</c:v>
                </c:pt>
                <c:pt idx="4">
                  <c:v>120.56662403568723</c:v>
                </c:pt>
                <c:pt idx="5">
                  <c:v>137.92644123780892</c:v>
                </c:pt>
                <c:pt idx="6">
                  <c:v>149.4061696049767</c:v>
                </c:pt>
                <c:pt idx="7">
                  <c:v>175.28240295960427</c:v>
                </c:pt>
                <c:pt idx="8">
                  <c:v>204.48356012841433</c:v>
                </c:pt>
                <c:pt idx="9">
                  <c:v>207.25631671069863</c:v>
                </c:pt>
                <c:pt idx="10">
                  <c:v>275.24078888827069</c:v>
                </c:pt>
                <c:pt idx="11">
                  <c:v>282.34579053319669</c:v>
                </c:pt>
                <c:pt idx="12">
                  <c:v>317.25073659679043</c:v>
                </c:pt>
                <c:pt idx="13">
                  <c:v>434.36659173213553</c:v>
                </c:pt>
                <c:pt idx="14">
                  <c:v>432.56972081233101</c:v>
                </c:pt>
                <c:pt idx="15">
                  <c:v>506.571998090553</c:v>
                </c:pt>
                <c:pt idx="16">
                  <c:v>474.31956864026398</c:v>
                </c:pt>
                <c:pt idx="17">
                  <c:v>509.53731811499119</c:v>
                </c:pt>
                <c:pt idx="18">
                  <c:v>583.19534997909784</c:v>
                </c:pt>
                <c:pt idx="19">
                  <c:v>627.77298108301602</c:v>
                </c:pt>
                <c:pt idx="20">
                  <c:v>710.90256264444281</c:v>
                </c:pt>
                <c:pt idx="21">
                  <c:v>732.12841860305991</c:v>
                </c:pt>
                <c:pt idx="22">
                  <c:v>888.76865471735675</c:v>
                </c:pt>
                <c:pt idx="23">
                  <c:v>1050.6286779638135</c:v>
                </c:pt>
                <c:pt idx="24">
                  <c:v>1110.0164835698361</c:v>
                </c:pt>
                <c:pt idx="25">
                  <c:v>1028.9592941277417</c:v>
                </c:pt>
                <c:pt idx="26">
                  <c:v>1176.313115404919</c:v>
                </c:pt>
                <c:pt idx="27">
                  <c:v>1356.1880834325398</c:v>
                </c:pt>
                <c:pt idx="28">
                  <c:v>1282.130378531288</c:v>
                </c:pt>
                <c:pt idx="29">
                  <c:v>1452.8739180046166</c:v>
                </c:pt>
                <c:pt idx="30">
                  <c:v>1581.8800006984313</c:v>
                </c:pt>
                <c:pt idx="31">
                  <c:v>1625.1684324925682</c:v>
                </c:pt>
                <c:pt idx="32">
                  <c:v>1802.4996635448636</c:v>
                </c:pt>
                <c:pt idx="33">
                  <c:v>2085.5381405264743</c:v>
                </c:pt>
                <c:pt idx="34">
                  <c:v>1964.8963281683771</c:v>
                </c:pt>
                <c:pt idx="35">
                  <c:v>2171.5239156281232</c:v>
                </c:pt>
                <c:pt idx="36">
                  <c:v>2075.4539723778948</c:v>
                </c:pt>
                <c:pt idx="37">
                  <c:v>2669.8005137109826</c:v>
                </c:pt>
                <c:pt idx="38">
                  <c:v>2875.186122405476</c:v>
                </c:pt>
                <c:pt idx="39">
                  <c:v>3384.2925832475958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63E-40FB-9F45-E59A9B6E6941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Portfolio!$G$111:$AT$111</c:f>
              <c:numCache>
                <c:formatCode>"$"#,##0.0</c:formatCode>
                <c:ptCount val="40"/>
                <c:pt idx="0">
                  <c:v>100</c:v>
                </c:pt>
                <c:pt idx="1">
                  <c:v>97.1322537684851</c:v>
                </c:pt>
                <c:pt idx="2">
                  <c:v>116.96320976771594</c:v>
                </c:pt>
                <c:pt idx="3">
                  <c:v>114.26026696085583</c:v>
                </c:pt>
                <c:pt idx="4">
                  <c:v>121.60672771740876</c:v>
                </c:pt>
                <c:pt idx="5">
                  <c:v>133.64396793925553</c:v>
                </c:pt>
                <c:pt idx="6">
                  <c:v>138.47410845678351</c:v>
                </c:pt>
                <c:pt idx="7">
                  <c:v>145.37330723839918</c:v>
                </c:pt>
                <c:pt idx="8">
                  <c:v>150.43288028770786</c:v>
                </c:pt>
                <c:pt idx="9">
                  <c:v>168.77624439460854</c:v>
                </c:pt>
                <c:pt idx="10">
                  <c:v>189.3891731326604</c:v>
                </c:pt>
                <c:pt idx="11">
                  <c:v>217.95217138387099</c:v>
                </c:pt>
                <c:pt idx="12">
                  <c:v>226.25521460302363</c:v>
                </c:pt>
                <c:pt idx="13">
                  <c:v>256.49971496000688</c:v>
                </c:pt>
                <c:pt idx="14">
                  <c:v>290.57556787736047</c:v>
                </c:pt>
                <c:pt idx="15">
                  <c:v>330.42179020510042</c:v>
                </c:pt>
                <c:pt idx="16">
                  <c:v>413.11094939139019</c:v>
                </c:pt>
                <c:pt idx="17">
                  <c:v>452.97512336196979</c:v>
                </c:pt>
                <c:pt idx="18">
                  <c:v>586.72119147123419</c:v>
                </c:pt>
                <c:pt idx="19">
                  <c:v>639.80214146134665</c:v>
                </c:pt>
                <c:pt idx="20">
                  <c:v>753.05299076867971</c:v>
                </c:pt>
                <c:pt idx="21">
                  <c:v>755.36875235631169</c:v>
                </c:pt>
                <c:pt idx="22">
                  <c:v>862.71945846696963</c:v>
                </c:pt>
                <c:pt idx="23">
                  <c:v>750.37248549115168</c:v>
                </c:pt>
                <c:pt idx="24">
                  <c:v>708.41498498421345</c:v>
                </c:pt>
                <c:pt idx="25">
                  <c:v>776.59435519267731</c:v>
                </c:pt>
                <c:pt idx="26">
                  <c:v>766.74229134269365</c:v>
                </c:pt>
                <c:pt idx="27">
                  <c:v>1056.4825103408591</c:v>
                </c:pt>
                <c:pt idx="28">
                  <c:v>990.91610554785359</c:v>
                </c:pt>
                <c:pt idx="29">
                  <c:v>1304.238230129188</c:v>
                </c:pt>
                <c:pt idx="30">
                  <c:v>1550.7077573635472</c:v>
                </c:pt>
                <c:pt idx="31">
                  <c:v>1369.2561031637945</c:v>
                </c:pt>
                <c:pt idx="32">
                  <c:v>1646.0418224425721</c:v>
                </c:pt>
                <c:pt idx="33">
                  <c:v>1996.7651531248976</c:v>
                </c:pt>
                <c:pt idx="34">
                  <c:v>2224.5711912631295</c:v>
                </c:pt>
                <c:pt idx="35">
                  <c:v>2785.2056404850155</c:v>
                </c:pt>
                <c:pt idx="36">
                  <c:v>2689.5059140110889</c:v>
                </c:pt>
                <c:pt idx="37">
                  <c:v>3634.4147521548598</c:v>
                </c:pt>
                <c:pt idx="38">
                  <c:v>4024.5781102325523</c:v>
                </c:pt>
                <c:pt idx="39">
                  <c:v>4805.3503371662064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63E-40FB-9F45-E59A9B6E6941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Portfolio!$G$112:$AT$112</c:f>
              <c:numCache>
                <c:formatCode>"$"#,##0.0</c:formatCode>
                <c:ptCount val="40"/>
                <c:pt idx="0">
                  <c:v>100</c:v>
                </c:pt>
                <c:pt idx="1">
                  <c:v>102.80501121783705</c:v>
                </c:pt>
                <c:pt idx="2">
                  <c:v>108.45854909423838</c:v>
                </c:pt>
                <c:pt idx="3">
                  <c:v>100.70607039141578</c:v>
                </c:pt>
                <c:pt idx="4">
                  <c:v>99.429105559432301</c:v>
                </c:pt>
                <c:pt idx="5">
                  <c:v>88.247731474127391</c:v>
                </c:pt>
                <c:pt idx="6">
                  <c:v>88.052412047729277</c:v>
                </c:pt>
                <c:pt idx="7">
                  <c:v>113.49526708794301</c:v>
                </c:pt>
                <c:pt idx="8">
                  <c:v>110.49139456093486</c:v>
                </c:pt>
                <c:pt idx="9">
                  <c:v>108.07391662560326</c:v>
                </c:pt>
                <c:pt idx="10">
                  <c:v>124.25141875078174</c:v>
                </c:pt>
                <c:pt idx="11">
                  <c:v>160.36308713278879</c:v>
                </c:pt>
                <c:pt idx="12">
                  <c:v>192.67006719884924</c:v>
                </c:pt>
                <c:pt idx="13">
                  <c:v>251.8696393619052</c:v>
                </c:pt>
                <c:pt idx="14">
                  <c:v>320.79583825790996</c:v>
                </c:pt>
                <c:pt idx="15">
                  <c:v>366.80276831584791</c:v>
                </c:pt>
                <c:pt idx="16">
                  <c:v>424.08159789052149</c:v>
                </c:pt>
                <c:pt idx="17">
                  <c:v>516.44430511708595</c:v>
                </c:pt>
                <c:pt idx="18">
                  <c:v>652.29143824332982</c:v>
                </c:pt>
                <c:pt idx="19">
                  <c:v>623.74663463679883</c:v>
                </c:pt>
                <c:pt idx="20">
                  <c:v>900.85540496447823</c:v>
                </c:pt>
                <c:pt idx="21">
                  <c:v>980.38205185601464</c:v>
                </c:pt>
                <c:pt idx="22">
                  <c:v>977.61719499585138</c:v>
                </c:pt>
                <c:pt idx="23">
                  <c:v>1005.2721296044228</c:v>
                </c:pt>
                <c:pt idx="24">
                  <c:v>1096.5746228007922</c:v>
                </c:pt>
                <c:pt idx="25">
                  <c:v>1117.7388055840763</c:v>
                </c:pt>
                <c:pt idx="26">
                  <c:v>1267.4195909160674</c:v>
                </c:pt>
                <c:pt idx="27">
                  <c:v>1378.300688809984</c:v>
                </c:pt>
                <c:pt idx="28">
                  <c:v>1437.3821172971561</c:v>
                </c:pt>
                <c:pt idx="29">
                  <c:v>1493.8764672563996</c:v>
                </c:pt>
                <c:pt idx="30">
                  <c:v>2260.0496038890246</c:v>
                </c:pt>
                <c:pt idx="31">
                  <c:v>2510.0999624217625</c:v>
                </c:pt>
                <c:pt idx="32">
                  <c:v>2632.0326480248559</c:v>
                </c:pt>
                <c:pt idx="33">
                  <c:v>2767.4227798460615</c:v>
                </c:pt>
                <c:pt idx="34">
                  <c:v>3442.0272717955827</c:v>
                </c:pt>
                <c:pt idx="35">
                  <c:v>3021.5027017149305</c:v>
                </c:pt>
                <c:pt idx="36">
                  <c:v>3177.7514551887107</c:v>
                </c:pt>
                <c:pt idx="37">
                  <c:v>3322.0511420300463</c:v>
                </c:pt>
                <c:pt idx="38">
                  <c:v>3228.876611920829</c:v>
                </c:pt>
                <c:pt idx="39">
                  <c:v>4055.9747499948653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63E-40FB-9F45-E59A9B6E6941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Portfolio!$G$113:$AT$113</c:f>
              <c:numCache>
                <c:formatCode>"$"#,##0.0</c:formatCode>
                <c:ptCount val="40"/>
                <c:pt idx="0">
                  <c:v>100</c:v>
                </c:pt>
                <c:pt idx="1">
                  <c:v>100.57725421705473</c:v>
                </c:pt>
                <c:pt idx="2">
                  <c:v>104.53256186902181</c:v>
                </c:pt>
                <c:pt idx="3">
                  <c:v>121.96558918160433</c:v>
                </c:pt>
                <c:pt idx="4">
                  <c:v>162.88369559584962</c:v>
                </c:pt>
                <c:pt idx="5">
                  <c:v>201.45838191968443</c:v>
                </c:pt>
                <c:pt idx="6">
                  <c:v>225.25020312377987</c:v>
                </c:pt>
                <c:pt idx="7">
                  <c:v>250.87111211409248</c:v>
                </c:pt>
                <c:pt idx="8">
                  <c:v>278.72326629529994</c:v>
                </c:pt>
                <c:pt idx="9">
                  <c:v>322.89470648197732</c:v>
                </c:pt>
                <c:pt idx="10">
                  <c:v>356.59658114977526</c:v>
                </c:pt>
                <c:pt idx="11">
                  <c:v>412.52942990487981</c:v>
                </c:pt>
                <c:pt idx="12">
                  <c:v>440.26097128033933</c:v>
                </c:pt>
                <c:pt idx="13">
                  <c:v>520.79674762077525</c:v>
                </c:pt>
                <c:pt idx="14">
                  <c:v>565.59070472679048</c:v>
                </c:pt>
                <c:pt idx="15">
                  <c:v>600.07364613894742</c:v>
                </c:pt>
                <c:pt idx="16">
                  <c:v>614.81122760604956</c:v>
                </c:pt>
                <c:pt idx="17">
                  <c:v>695.35244987636884</c:v>
                </c:pt>
                <c:pt idx="18">
                  <c:v>1029.4776362810896</c:v>
                </c:pt>
                <c:pt idx="19">
                  <c:v>1213.1960552395449</c:v>
                </c:pt>
                <c:pt idx="20">
                  <c:v>1091.0901359735774</c:v>
                </c:pt>
                <c:pt idx="21">
                  <c:v>1147.1698225185298</c:v>
                </c:pt>
                <c:pt idx="22">
                  <c:v>1090.2848561576848</c:v>
                </c:pt>
                <c:pt idx="23">
                  <c:v>1105.1555654391336</c:v>
                </c:pt>
                <c:pt idx="24">
                  <c:v>1185.7153530470555</c:v>
                </c:pt>
                <c:pt idx="25">
                  <c:v>1463.067740926226</c:v>
                </c:pt>
                <c:pt idx="26">
                  <c:v>1492.8960461417983</c:v>
                </c:pt>
                <c:pt idx="27">
                  <c:v>1977.1464741020188</c:v>
                </c:pt>
                <c:pt idx="28">
                  <c:v>2503.0208628278419</c:v>
                </c:pt>
                <c:pt idx="29">
                  <c:v>2736.5891828976587</c:v>
                </c:pt>
                <c:pt idx="30">
                  <c:v>3518.049959419945</c:v>
                </c:pt>
                <c:pt idx="31">
                  <c:v>4270.6336479581241</c:v>
                </c:pt>
                <c:pt idx="32">
                  <c:v>5729.5945258298452</c:v>
                </c:pt>
                <c:pt idx="33">
                  <c:v>7028.799499653629</c:v>
                </c:pt>
                <c:pt idx="34">
                  <c:v>7417.122323836531</c:v>
                </c:pt>
                <c:pt idx="35">
                  <c:v>7327.4956536748105</c:v>
                </c:pt>
                <c:pt idx="36">
                  <c:v>8034.8906592281619</c:v>
                </c:pt>
                <c:pt idx="37">
                  <c:v>7027.8106183409509</c:v>
                </c:pt>
                <c:pt idx="38">
                  <c:v>7904.2675044301723</c:v>
                </c:pt>
                <c:pt idx="39">
                  <c:v>10145.810427492761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63E-40FB-9F45-E59A9B6E6941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Portfolio!$G$114:$AT$114</c:f>
              <c:numCache>
                <c:formatCode>"$"#,##0.0</c:formatCode>
                <c:ptCount val="40"/>
                <c:pt idx="0">
                  <c:v>100</c:v>
                </c:pt>
                <c:pt idx="1">
                  <c:v>99.957441700576595</c:v>
                </c:pt>
                <c:pt idx="2">
                  <c:v>100.50104869066877</c:v>
                </c:pt>
                <c:pt idx="3">
                  <c:v>112.842209170099</c:v>
                </c:pt>
                <c:pt idx="4">
                  <c:v>101.38131020367852</c:v>
                </c:pt>
                <c:pt idx="5">
                  <c:v>94.990263793620898</c:v>
                </c:pt>
                <c:pt idx="6">
                  <c:v>124.31646062654127</c:v>
                </c:pt>
                <c:pt idx="7">
                  <c:v>135.9707720561162</c:v>
                </c:pt>
                <c:pt idx="8">
                  <c:v>164.8077788016343</c:v>
                </c:pt>
                <c:pt idx="9">
                  <c:v>212.70089992893924</c:v>
                </c:pt>
                <c:pt idx="10">
                  <c:v>210.63725357871346</c:v>
                </c:pt>
                <c:pt idx="11">
                  <c:v>227.79016048763393</c:v>
                </c:pt>
                <c:pt idx="12">
                  <c:v>233.07645027015272</c:v>
                </c:pt>
                <c:pt idx="13">
                  <c:v>239.54746215499387</c:v>
                </c:pt>
                <c:pt idx="14">
                  <c:v>226.41741004325212</c:v>
                </c:pt>
                <c:pt idx="15">
                  <c:v>264.62844470899665</c:v>
                </c:pt>
                <c:pt idx="16">
                  <c:v>296.15732069624664</c:v>
                </c:pt>
                <c:pt idx="17">
                  <c:v>334.22030110443478</c:v>
                </c:pt>
                <c:pt idx="18">
                  <c:v>402.68177509859839</c:v>
                </c:pt>
                <c:pt idx="19">
                  <c:v>383.65969196295828</c:v>
                </c:pt>
                <c:pt idx="20">
                  <c:v>325.84620671180085</c:v>
                </c:pt>
                <c:pt idx="21">
                  <c:v>443.5007618871249</c:v>
                </c:pt>
                <c:pt idx="22">
                  <c:v>458.96417173042352</c:v>
                </c:pt>
                <c:pt idx="23">
                  <c:v>502.92734026200475</c:v>
                </c:pt>
                <c:pt idx="24">
                  <c:v>527.7249561402233</c:v>
                </c:pt>
                <c:pt idx="25">
                  <c:v>625.70721998699798</c:v>
                </c:pt>
                <c:pt idx="26">
                  <c:v>657.05660734816786</c:v>
                </c:pt>
                <c:pt idx="27">
                  <c:v>645.95231312191606</c:v>
                </c:pt>
                <c:pt idx="28">
                  <c:v>729.05552514963597</c:v>
                </c:pt>
                <c:pt idx="29">
                  <c:v>736.18477512449033</c:v>
                </c:pt>
                <c:pt idx="30">
                  <c:v>752.61007590991062</c:v>
                </c:pt>
                <c:pt idx="31">
                  <c:v>850.52939126591912</c:v>
                </c:pt>
                <c:pt idx="32">
                  <c:v>911.2499043291233</c:v>
                </c:pt>
                <c:pt idx="33">
                  <c:v>952.48075045284691</c:v>
                </c:pt>
                <c:pt idx="34">
                  <c:v>1001.1910321339086</c:v>
                </c:pt>
                <c:pt idx="35">
                  <c:v>1184.6997118957026</c:v>
                </c:pt>
                <c:pt idx="36">
                  <c:v>1123.281933217761</c:v>
                </c:pt>
                <c:pt idx="37">
                  <c:v>1188.5826568038754</c:v>
                </c:pt>
                <c:pt idx="38">
                  <c:v>1346.7894083518736</c:v>
                </c:pt>
                <c:pt idx="39">
                  <c:v>1560.1703237093725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63E-40FB-9F45-E59A9B6E6941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Portfolio!$G$115:$AT$115</c:f>
              <c:numCache>
                <c:formatCode>"$"#,##0.0</c:formatCode>
                <c:ptCount val="40"/>
                <c:pt idx="0">
                  <c:v>100</c:v>
                </c:pt>
                <c:pt idx="1">
                  <c:v>108.08447729535804</c:v>
                </c:pt>
                <c:pt idx="2">
                  <c:v>101.97929131082839</c:v>
                </c:pt>
                <c:pt idx="3">
                  <c:v>116.25201361033594</c:v>
                </c:pt>
                <c:pt idx="4">
                  <c:v>127.50212297651824</c:v>
                </c:pt>
                <c:pt idx="5">
                  <c:v>129.75999360697315</c:v>
                </c:pt>
                <c:pt idx="6">
                  <c:v>164.99351213655009</c:v>
                </c:pt>
                <c:pt idx="7">
                  <c:v>199.57953184896536</c:v>
                </c:pt>
                <c:pt idx="8">
                  <c:v>222.5575675407959</c:v>
                </c:pt>
                <c:pt idx="9">
                  <c:v>235.41769699096383</c:v>
                </c:pt>
                <c:pt idx="10">
                  <c:v>238.26798923753319</c:v>
                </c:pt>
                <c:pt idx="11">
                  <c:v>253.90455223815374</c:v>
                </c:pt>
                <c:pt idx="12">
                  <c:v>267.45487805990041</c:v>
                </c:pt>
                <c:pt idx="13">
                  <c:v>278.69947245546263</c:v>
                </c:pt>
                <c:pt idx="14">
                  <c:v>335.83918480085549</c:v>
                </c:pt>
                <c:pt idx="15">
                  <c:v>351.28989545815324</c:v>
                </c:pt>
                <c:pt idx="16">
                  <c:v>342.37787876449011</c:v>
                </c:pt>
                <c:pt idx="17">
                  <c:v>355.19115370475487</c:v>
                </c:pt>
                <c:pt idx="18">
                  <c:v>362.10202078934071</c:v>
                </c:pt>
                <c:pt idx="19">
                  <c:v>407.52816366472433</c:v>
                </c:pt>
                <c:pt idx="20">
                  <c:v>416.4245916562121</c:v>
                </c:pt>
                <c:pt idx="21">
                  <c:v>524.38768742895945</c:v>
                </c:pt>
                <c:pt idx="22">
                  <c:v>662.60310962799792</c:v>
                </c:pt>
                <c:pt idx="23">
                  <c:v>739.76090144892646</c:v>
                </c:pt>
                <c:pt idx="24">
                  <c:v>833.88767554581909</c:v>
                </c:pt>
                <c:pt idx="25">
                  <c:v>895.17031969616926</c:v>
                </c:pt>
                <c:pt idx="26">
                  <c:v>834.48302645521778</c:v>
                </c:pt>
                <c:pt idx="27">
                  <c:v>814.26556576738574</c:v>
                </c:pt>
                <c:pt idx="28">
                  <c:v>1037.3003236707418</c:v>
                </c:pt>
                <c:pt idx="29">
                  <c:v>1013.643843536392</c:v>
                </c:pt>
                <c:pt idx="30">
                  <c:v>1070.1905906807574</c:v>
                </c:pt>
                <c:pt idx="31">
                  <c:v>1113.6126118877842</c:v>
                </c:pt>
                <c:pt idx="32">
                  <c:v>1284.4121617060789</c:v>
                </c:pt>
                <c:pt idx="33">
                  <c:v>1526.0329005825886</c:v>
                </c:pt>
                <c:pt idx="34">
                  <c:v>1902.2443801235165</c:v>
                </c:pt>
                <c:pt idx="35">
                  <c:v>1978.2118770614584</c:v>
                </c:pt>
                <c:pt idx="36">
                  <c:v>2880.4517644551947</c:v>
                </c:pt>
                <c:pt idx="37">
                  <c:v>2903.301352948532</c:v>
                </c:pt>
                <c:pt idx="38">
                  <c:v>3357.6473734479719</c:v>
                </c:pt>
                <c:pt idx="39">
                  <c:v>3987.5516262710639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63E-40FB-9F45-E59A9B6E6941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Portfolio!$G$116:$AT$116</c:f>
              <c:numCache>
                <c:formatCode>"$"#,##0.0</c:formatCode>
                <c:ptCount val="40"/>
                <c:pt idx="0">
                  <c:v>100</c:v>
                </c:pt>
                <c:pt idx="1">
                  <c:v>126.0285137209481</c:v>
                </c:pt>
                <c:pt idx="2">
                  <c:v>140.60347029085065</c:v>
                </c:pt>
                <c:pt idx="3">
                  <c:v>214.59896720013316</c:v>
                </c:pt>
                <c:pt idx="4">
                  <c:v>233.87881536594372</c:v>
                </c:pt>
                <c:pt idx="5">
                  <c:v>301.68965427929862</c:v>
                </c:pt>
                <c:pt idx="6">
                  <c:v>427.79119503568768</c:v>
                </c:pt>
                <c:pt idx="7">
                  <c:v>556.63261688252055</c:v>
                </c:pt>
                <c:pt idx="8">
                  <c:v>575.31571890354201</c:v>
                </c:pt>
                <c:pt idx="9">
                  <c:v>658.9442066528029</c:v>
                </c:pt>
                <c:pt idx="10">
                  <c:v>691.45147753757828</c:v>
                </c:pt>
                <c:pt idx="11">
                  <c:v>777.15793154670848</c:v>
                </c:pt>
                <c:pt idx="12">
                  <c:v>885.38355914756823</c:v>
                </c:pt>
                <c:pt idx="13">
                  <c:v>1009.8933348587844</c:v>
                </c:pt>
                <c:pt idx="14">
                  <c:v>1059.2428977867501</c:v>
                </c:pt>
                <c:pt idx="15">
                  <c:v>1275.5683997029435</c:v>
                </c:pt>
                <c:pt idx="16">
                  <c:v>1347.5283841236026</c:v>
                </c:pt>
                <c:pt idx="17">
                  <c:v>1714.1567474428932</c:v>
                </c:pt>
                <c:pt idx="18">
                  <c:v>2057.7503961779562</c:v>
                </c:pt>
                <c:pt idx="19">
                  <c:v>2306.7260728777819</c:v>
                </c:pt>
                <c:pt idx="20">
                  <c:v>2560.2673221023074</c:v>
                </c:pt>
                <c:pt idx="21">
                  <c:v>2814.3154412845756</c:v>
                </c:pt>
                <c:pt idx="22">
                  <c:v>3271.168583539727</c:v>
                </c:pt>
                <c:pt idx="23">
                  <c:v>4156.6227143767283</c:v>
                </c:pt>
                <c:pt idx="24">
                  <c:v>4328.9132849890057</c:v>
                </c:pt>
                <c:pt idx="25">
                  <c:v>3649.7070632214204</c:v>
                </c:pt>
                <c:pt idx="26">
                  <c:v>5131.216240736192</c:v>
                </c:pt>
                <c:pt idx="27">
                  <c:v>4932.358937992587</c:v>
                </c:pt>
                <c:pt idx="28">
                  <c:v>4908.4505056231119</c:v>
                </c:pt>
                <c:pt idx="29">
                  <c:v>6840.7184828862446</c:v>
                </c:pt>
                <c:pt idx="30">
                  <c:v>8531.1966536934269</c:v>
                </c:pt>
                <c:pt idx="31">
                  <c:v>7560.2771825710852</c:v>
                </c:pt>
                <c:pt idx="32">
                  <c:v>7879.3293992189338</c:v>
                </c:pt>
                <c:pt idx="33">
                  <c:v>8560.4726096953655</c:v>
                </c:pt>
                <c:pt idx="34">
                  <c:v>10001.601138900547</c:v>
                </c:pt>
                <c:pt idx="35">
                  <c:v>10237.551767761805</c:v>
                </c:pt>
                <c:pt idx="36">
                  <c:v>11071.517635662698</c:v>
                </c:pt>
                <c:pt idx="37">
                  <c:v>12308.317102981558</c:v>
                </c:pt>
                <c:pt idx="38">
                  <c:v>13008.01687252378</c:v>
                </c:pt>
                <c:pt idx="39">
                  <c:v>14466.774305132934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63E-40FB-9F45-E59A9B6E6941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Portfolio!$G$117:$AT$117</c:f>
              <c:numCache>
                <c:formatCode>"$"#,##0.0</c:formatCode>
                <c:ptCount val="40"/>
                <c:pt idx="0">
                  <c:v>100</c:v>
                </c:pt>
                <c:pt idx="1">
                  <c:v>124.2273202663104</c:v>
                </c:pt>
                <c:pt idx="2">
                  <c:v>134.57552529718993</c:v>
                </c:pt>
                <c:pt idx="3">
                  <c:v>156.84545713104657</c:v>
                </c:pt>
                <c:pt idx="4">
                  <c:v>144.97353233586153</c:v>
                </c:pt>
                <c:pt idx="5">
                  <c:v>151.58305310326836</c:v>
                </c:pt>
                <c:pt idx="6">
                  <c:v>161.20459235982966</c:v>
                </c:pt>
                <c:pt idx="7">
                  <c:v>161.46450804750262</c:v>
                </c:pt>
                <c:pt idx="8">
                  <c:v>197.05441308963489</c:v>
                </c:pt>
                <c:pt idx="9">
                  <c:v>214.87862737617851</c:v>
                </c:pt>
                <c:pt idx="10">
                  <c:v>268.61198851079234</c:v>
                </c:pt>
                <c:pt idx="11">
                  <c:v>311.77723922006282</c:v>
                </c:pt>
                <c:pt idx="12">
                  <c:v>383.22091898882888</c:v>
                </c:pt>
                <c:pt idx="13">
                  <c:v>484.62407684582638</c:v>
                </c:pt>
                <c:pt idx="14">
                  <c:v>484.99421868557909</c:v>
                </c:pt>
                <c:pt idx="15">
                  <c:v>599.44445672034169</c:v>
                </c:pt>
                <c:pt idx="16">
                  <c:v>765.98378474511185</c:v>
                </c:pt>
                <c:pt idx="17">
                  <c:v>1043.6533834289185</c:v>
                </c:pt>
                <c:pt idx="18">
                  <c:v>1294.2943662375162</c:v>
                </c:pt>
                <c:pt idx="19">
                  <c:v>1666.2245130341842</c:v>
                </c:pt>
                <c:pt idx="20">
                  <c:v>1702.2636957538462</c:v>
                </c:pt>
                <c:pt idx="21">
                  <c:v>1958.1088880548268</c:v>
                </c:pt>
                <c:pt idx="22">
                  <c:v>2098.9105104398377</c:v>
                </c:pt>
                <c:pt idx="23">
                  <c:v>2519.146584139226</c:v>
                </c:pt>
                <c:pt idx="24">
                  <c:v>3098.3778087842024</c:v>
                </c:pt>
                <c:pt idx="25">
                  <c:v>3281.7589025204111</c:v>
                </c:pt>
                <c:pt idx="26">
                  <c:v>3678.8959096037124</c:v>
                </c:pt>
                <c:pt idx="27">
                  <c:v>3530.0301557242697</c:v>
                </c:pt>
                <c:pt idx="28">
                  <c:v>3269.5826019003821</c:v>
                </c:pt>
                <c:pt idx="29">
                  <c:v>3575.7427411844083</c:v>
                </c:pt>
                <c:pt idx="30">
                  <c:v>3850.267219764376</c:v>
                </c:pt>
                <c:pt idx="31">
                  <c:v>4865.5606941844862</c:v>
                </c:pt>
                <c:pt idx="32">
                  <c:v>4925.607213997182</c:v>
                </c:pt>
                <c:pt idx="33">
                  <c:v>5620.0174874187778</c:v>
                </c:pt>
                <c:pt idx="34">
                  <c:v>5814.5110696557376</c:v>
                </c:pt>
                <c:pt idx="35">
                  <c:v>6913.5462485458038</c:v>
                </c:pt>
                <c:pt idx="36">
                  <c:v>7801.0264559849156</c:v>
                </c:pt>
                <c:pt idx="37">
                  <c:v>7625.8048570894398</c:v>
                </c:pt>
                <c:pt idx="38">
                  <c:v>8513.4792270478192</c:v>
                </c:pt>
                <c:pt idx="39">
                  <c:v>10977.103932764267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63E-40FB-9F45-E59A9B6E6941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Portfolio!$G$118:$AT$118</c:f>
              <c:numCache>
                <c:formatCode>"$"#,##0.0</c:formatCode>
                <c:ptCount val="40"/>
                <c:pt idx="0">
                  <c:v>100</c:v>
                </c:pt>
                <c:pt idx="1">
                  <c:v>107.49338241179376</c:v>
                </c:pt>
                <c:pt idx="2">
                  <c:v>130.57156280208986</c:v>
                </c:pt>
                <c:pt idx="3">
                  <c:v>137.96831584165079</c:v>
                </c:pt>
                <c:pt idx="4">
                  <c:v>181.4759822880263</c:v>
                </c:pt>
                <c:pt idx="5">
                  <c:v>238.20437162524189</c:v>
                </c:pt>
                <c:pt idx="6">
                  <c:v>222.70687155839428</c:v>
                </c:pt>
                <c:pt idx="7">
                  <c:v>242.76401057832607</c:v>
                </c:pt>
                <c:pt idx="8">
                  <c:v>233.18241711117255</c:v>
                </c:pt>
                <c:pt idx="9">
                  <c:v>229.06444934211396</c:v>
                </c:pt>
                <c:pt idx="10">
                  <c:v>256.72152894927319</c:v>
                </c:pt>
                <c:pt idx="11">
                  <c:v>272.38844978208959</c:v>
                </c:pt>
                <c:pt idx="12">
                  <c:v>268.29402304492953</c:v>
                </c:pt>
                <c:pt idx="13">
                  <c:v>353.83675355310135</c:v>
                </c:pt>
                <c:pt idx="14">
                  <c:v>350.71438815739248</c:v>
                </c:pt>
                <c:pt idx="15">
                  <c:v>345.38010264227421</c:v>
                </c:pt>
                <c:pt idx="16">
                  <c:v>523.92454533511022</c:v>
                </c:pt>
                <c:pt idx="17">
                  <c:v>670.15944950740663</c:v>
                </c:pt>
                <c:pt idx="18">
                  <c:v>690.22573405632863</c:v>
                </c:pt>
                <c:pt idx="19">
                  <c:v>805.83588217096303</c:v>
                </c:pt>
                <c:pt idx="20">
                  <c:v>880.05585943453332</c:v>
                </c:pt>
                <c:pt idx="21">
                  <c:v>886.36529045575958</c:v>
                </c:pt>
                <c:pt idx="22">
                  <c:v>1020.8668610541101</c:v>
                </c:pt>
                <c:pt idx="23">
                  <c:v>936.5824261976112</c:v>
                </c:pt>
                <c:pt idx="24">
                  <c:v>1159.2985016500393</c:v>
                </c:pt>
                <c:pt idx="25">
                  <c:v>1275.8177844740408</c:v>
                </c:pt>
                <c:pt idx="26">
                  <c:v>1578.9514375410643</c:v>
                </c:pt>
                <c:pt idx="27">
                  <c:v>1705.0322848568919</c:v>
                </c:pt>
                <c:pt idx="28">
                  <c:v>2150.8176283448433</c:v>
                </c:pt>
                <c:pt idx="29">
                  <c:v>2472.6335681120936</c:v>
                </c:pt>
                <c:pt idx="30">
                  <c:v>2688.5688322867568</c:v>
                </c:pt>
                <c:pt idx="31">
                  <c:v>3364.3173563581745</c:v>
                </c:pt>
                <c:pt idx="32">
                  <c:v>3256.5218029526395</c:v>
                </c:pt>
                <c:pt idx="33">
                  <c:v>3274.7151147142108</c:v>
                </c:pt>
                <c:pt idx="34">
                  <c:v>4110.3120105775788</c:v>
                </c:pt>
                <c:pt idx="35">
                  <c:v>3619.905821661363</c:v>
                </c:pt>
                <c:pt idx="36">
                  <c:v>3603.3320468062589</c:v>
                </c:pt>
                <c:pt idx="37">
                  <c:v>3902.6273707891719</c:v>
                </c:pt>
                <c:pt idx="38">
                  <c:v>3558.5503559201434</c:v>
                </c:pt>
                <c:pt idx="39">
                  <c:v>4263.2019026607677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63E-40FB-9F45-E59A9B6E6941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Portfolio!$G$119:$AT$119</c:f>
              <c:numCache>
                <c:formatCode>"$"#,##0.0</c:formatCode>
                <c:ptCount val="40"/>
                <c:pt idx="0">
                  <c:v>100</c:v>
                </c:pt>
                <c:pt idx="1">
                  <c:v>119.78305460645333</c:v>
                </c:pt>
                <c:pt idx="2">
                  <c:v>137.37368265784664</c:v>
                </c:pt>
                <c:pt idx="3">
                  <c:v>143.55864705711437</c:v>
                </c:pt>
                <c:pt idx="4">
                  <c:v>137.82155029404623</c:v>
                </c:pt>
                <c:pt idx="5">
                  <c:v>123.55319363207087</c:v>
                </c:pt>
                <c:pt idx="6">
                  <c:v>120.31374001284942</c:v>
                </c:pt>
                <c:pt idx="7">
                  <c:v>125.05333830847617</c:v>
                </c:pt>
                <c:pt idx="8">
                  <c:v>111.04993877222569</c:v>
                </c:pt>
                <c:pt idx="9">
                  <c:v>126.97456002387756</c:v>
                </c:pt>
                <c:pt idx="10">
                  <c:v>123.932073193455</c:v>
                </c:pt>
                <c:pt idx="11">
                  <c:v>159.96951967577709</c:v>
                </c:pt>
                <c:pt idx="12">
                  <c:v>175.17822303283617</c:v>
                </c:pt>
                <c:pt idx="13">
                  <c:v>207.65330207135503</c:v>
                </c:pt>
                <c:pt idx="14">
                  <c:v>230.8378967530823</c:v>
                </c:pt>
                <c:pt idx="15">
                  <c:v>249.1572906541187</c:v>
                </c:pt>
                <c:pt idx="16">
                  <c:v>276.62374028360358</c:v>
                </c:pt>
                <c:pt idx="17">
                  <c:v>311.78995481871794</c:v>
                </c:pt>
                <c:pt idx="18">
                  <c:v>411.75889191400728</c:v>
                </c:pt>
                <c:pt idx="19">
                  <c:v>533.5114911146901</c:v>
                </c:pt>
                <c:pt idx="20">
                  <c:v>591.05809655224141</c:v>
                </c:pt>
                <c:pt idx="21">
                  <c:v>585.11108550202209</c:v>
                </c:pt>
                <c:pt idx="22">
                  <c:v>685.3894506712611</c:v>
                </c:pt>
                <c:pt idx="23">
                  <c:v>776.19046222381212</c:v>
                </c:pt>
                <c:pt idx="24">
                  <c:v>796.35724692377255</c:v>
                </c:pt>
                <c:pt idx="25">
                  <c:v>791.59039179019419</c:v>
                </c:pt>
                <c:pt idx="26">
                  <c:v>759.10983091038054</c:v>
                </c:pt>
                <c:pt idx="27">
                  <c:v>800.34068177638369</c:v>
                </c:pt>
                <c:pt idx="28">
                  <c:v>961.07549567794752</c:v>
                </c:pt>
                <c:pt idx="29">
                  <c:v>1301.455397775225</c:v>
                </c:pt>
                <c:pt idx="30">
                  <c:v>1286.2936271839258</c:v>
                </c:pt>
                <c:pt idx="31">
                  <c:v>1433.8214779248558</c:v>
                </c:pt>
                <c:pt idx="32">
                  <c:v>1601.6765664416457</c:v>
                </c:pt>
                <c:pt idx="33">
                  <c:v>1717.0119933321675</c:v>
                </c:pt>
                <c:pt idx="34">
                  <c:v>1592.8260058178739</c:v>
                </c:pt>
                <c:pt idx="35">
                  <c:v>1923.1037810846344</c:v>
                </c:pt>
                <c:pt idx="36">
                  <c:v>2261.3867582249973</c:v>
                </c:pt>
                <c:pt idx="37">
                  <c:v>2400.0608251933572</c:v>
                </c:pt>
                <c:pt idx="38">
                  <c:v>2562.817948213376</c:v>
                </c:pt>
                <c:pt idx="39">
                  <c:v>2612.2226179683535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63E-40FB-9F45-E59A9B6E6941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Portfolio!$G$120:$AT$120</c:f>
              <c:numCache>
                <c:formatCode>"$"#,##0.0</c:formatCode>
                <c:ptCount val="40"/>
                <c:pt idx="0">
                  <c:v>100</c:v>
                </c:pt>
                <c:pt idx="1">
                  <c:v>104.65679946735207</c:v>
                </c:pt>
                <c:pt idx="2">
                  <c:v>111.98516102867789</c:v>
                </c:pt>
                <c:pt idx="3">
                  <c:v>134.82875293225365</c:v>
                </c:pt>
                <c:pt idx="4">
                  <c:v>155.1205720213959</c:v>
                </c:pt>
                <c:pt idx="5">
                  <c:v>177.15407091267465</c:v>
                </c:pt>
                <c:pt idx="6">
                  <c:v>232.08659740833593</c:v>
                </c:pt>
                <c:pt idx="7">
                  <c:v>248.13181664271679</c:v>
                </c:pt>
                <c:pt idx="8">
                  <c:v>274.1286691095894</c:v>
                </c:pt>
                <c:pt idx="9">
                  <c:v>333.78990071697802</c:v>
                </c:pt>
                <c:pt idx="10">
                  <c:v>407.83710360807663</c:v>
                </c:pt>
                <c:pt idx="11">
                  <c:v>395.40565179121671</c:v>
                </c:pt>
                <c:pt idx="12">
                  <c:v>432.20560130896388</c:v>
                </c:pt>
                <c:pt idx="13">
                  <c:v>462.07449998958253</c:v>
                </c:pt>
                <c:pt idx="14">
                  <c:v>435.42339490415884</c:v>
                </c:pt>
                <c:pt idx="15">
                  <c:v>568.2844303997864</c:v>
                </c:pt>
                <c:pt idx="16">
                  <c:v>615.68698611846344</c:v>
                </c:pt>
                <c:pt idx="17">
                  <c:v>656.38759416947971</c:v>
                </c:pt>
                <c:pt idx="18">
                  <c:v>756.79116196911423</c:v>
                </c:pt>
                <c:pt idx="19">
                  <c:v>827.17817932435401</c:v>
                </c:pt>
                <c:pt idx="20">
                  <c:v>1011.7973026245625</c:v>
                </c:pt>
                <c:pt idx="21">
                  <c:v>984.11719394453803</c:v>
                </c:pt>
                <c:pt idx="22">
                  <c:v>1009.6807869622038</c:v>
                </c:pt>
                <c:pt idx="23">
                  <c:v>1067.302322554933</c:v>
                </c:pt>
                <c:pt idx="24">
                  <c:v>1150.1399598011787</c:v>
                </c:pt>
                <c:pt idx="25">
                  <c:v>1251.4590627744305</c:v>
                </c:pt>
                <c:pt idx="26">
                  <c:v>1297.1831166336463</c:v>
                </c:pt>
                <c:pt idx="27">
                  <c:v>1426.8586084063152</c:v>
                </c:pt>
                <c:pt idx="28">
                  <c:v>1606.5335733995259</c:v>
                </c:pt>
                <c:pt idx="29">
                  <c:v>1853.0669649349159</c:v>
                </c:pt>
                <c:pt idx="30">
                  <c:v>2237.7167710070194</c:v>
                </c:pt>
                <c:pt idx="31">
                  <c:v>2403.2095429893711</c:v>
                </c:pt>
                <c:pt idx="32">
                  <c:v>2342.7736037099107</c:v>
                </c:pt>
                <c:pt idx="33">
                  <c:v>2700.863391858084</c:v>
                </c:pt>
                <c:pt idx="34">
                  <c:v>3472.2016907948237</c:v>
                </c:pt>
                <c:pt idx="35">
                  <c:v>3604.8710548610084</c:v>
                </c:pt>
                <c:pt idx="36">
                  <c:v>4090.4650215697161</c:v>
                </c:pt>
                <c:pt idx="37">
                  <c:v>4179.9343622331717</c:v>
                </c:pt>
                <c:pt idx="38">
                  <c:v>5438.6923697185557</c:v>
                </c:pt>
                <c:pt idx="39">
                  <c:v>5864.5558106469507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63E-40FB-9F45-E59A9B6E6941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Portfolio!$G$121:$AT$121</c:f>
              <c:numCache>
                <c:formatCode>"$"#,##0.0</c:formatCode>
                <c:ptCount val="40"/>
                <c:pt idx="0">
                  <c:v>100</c:v>
                </c:pt>
                <c:pt idx="1">
                  <c:v>110.42285889273822</c:v>
                </c:pt>
                <c:pt idx="2">
                  <c:v>122.13018335487111</c:v>
                </c:pt>
                <c:pt idx="3">
                  <c:v>133.84564233605732</c:v>
                </c:pt>
                <c:pt idx="4">
                  <c:v>187.43334679732368</c:v>
                </c:pt>
                <c:pt idx="5">
                  <c:v>220.49689054956403</c:v>
                </c:pt>
                <c:pt idx="6">
                  <c:v>222.58889365585881</c:v>
                </c:pt>
                <c:pt idx="7">
                  <c:v>231.06394692867471</c:v>
                </c:pt>
                <c:pt idx="8">
                  <c:v>227.05635585107734</c:v>
                </c:pt>
                <c:pt idx="9">
                  <c:v>220.98411056771604</c:v>
                </c:pt>
                <c:pt idx="10">
                  <c:v>255.5038591639921</c:v>
                </c:pt>
                <c:pt idx="11">
                  <c:v>283.35383932087257</c:v>
                </c:pt>
                <c:pt idx="12">
                  <c:v>295.67380677301554</c:v>
                </c:pt>
                <c:pt idx="13">
                  <c:v>290.05464023577093</c:v>
                </c:pt>
                <c:pt idx="14">
                  <c:v>358.76683174142886</c:v>
                </c:pt>
                <c:pt idx="15">
                  <c:v>445.34509710459679</c:v>
                </c:pt>
                <c:pt idx="16">
                  <c:v>495.76930951598081</c:v>
                </c:pt>
                <c:pt idx="17">
                  <c:v>536.28929000896017</c:v>
                </c:pt>
                <c:pt idx="18">
                  <c:v>510.15828315811694</c:v>
                </c:pt>
                <c:pt idx="19">
                  <c:v>522.23801258503659</c:v>
                </c:pt>
                <c:pt idx="20">
                  <c:v>603.01600630918495</c:v>
                </c:pt>
                <c:pt idx="21">
                  <c:v>650.39797380781738</c:v>
                </c:pt>
                <c:pt idx="22">
                  <c:v>697.28485612549423</c:v>
                </c:pt>
                <c:pt idx="23">
                  <c:v>852.47643840045532</c:v>
                </c:pt>
                <c:pt idx="24">
                  <c:v>1030.0329455868875</c:v>
                </c:pt>
                <c:pt idx="25">
                  <c:v>1235.9221143010375</c:v>
                </c:pt>
                <c:pt idx="26">
                  <c:v>1550.3881666847728</c:v>
                </c:pt>
                <c:pt idx="27">
                  <c:v>2170.7062915530646</c:v>
                </c:pt>
                <c:pt idx="28">
                  <c:v>2622.6446106729463</c:v>
                </c:pt>
                <c:pt idx="29">
                  <c:v>2731.2014014874753</c:v>
                </c:pt>
                <c:pt idx="30">
                  <c:v>2713.3722354734491</c:v>
                </c:pt>
                <c:pt idx="31">
                  <c:v>3253.5945612848554</c:v>
                </c:pt>
                <c:pt idx="32">
                  <c:v>3546.4970946981962</c:v>
                </c:pt>
                <c:pt idx="33">
                  <c:v>4047.2550155843473</c:v>
                </c:pt>
                <c:pt idx="34">
                  <c:v>4192.290810028554</c:v>
                </c:pt>
                <c:pt idx="35">
                  <c:v>4567.0707572259926</c:v>
                </c:pt>
                <c:pt idx="36">
                  <c:v>4383.4070454402181</c:v>
                </c:pt>
                <c:pt idx="37">
                  <c:v>4557.795232907838</c:v>
                </c:pt>
                <c:pt idx="38">
                  <c:v>4672.5116682309927</c:v>
                </c:pt>
                <c:pt idx="39">
                  <c:v>5645.8201752245523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63E-40FB-9F45-E59A9B6E6941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Portfolio!$G$122:$AT$122</c:f>
              <c:numCache>
                <c:formatCode>"$"#,##0.0</c:formatCode>
                <c:ptCount val="40"/>
                <c:pt idx="0">
                  <c:v>100</c:v>
                </c:pt>
                <c:pt idx="1">
                  <c:v>97.438920940880365</c:v>
                </c:pt>
                <c:pt idx="2">
                  <c:v>95.343332043119517</c:v>
                </c:pt>
                <c:pt idx="3">
                  <c:v>119.88605470092894</c:v>
                </c:pt>
                <c:pt idx="4">
                  <c:v>141.46366555873911</c:v>
                </c:pt>
                <c:pt idx="5">
                  <c:v>146.34542367158764</c:v>
                </c:pt>
                <c:pt idx="6">
                  <c:v>166.46381409501092</c:v>
                </c:pt>
                <c:pt idx="7">
                  <c:v>179.96876409822835</c:v>
                </c:pt>
                <c:pt idx="8">
                  <c:v>220.2098385351498</c:v>
                </c:pt>
                <c:pt idx="9">
                  <c:v>338.13407149837337</c:v>
                </c:pt>
                <c:pt idx="10">
                  <c:v>305.50407358940379</c:v>
                </c:pt>
                <c:pt idx="11">
                  <c:v>333.45168670813098</c:v>
                </c:pt>
                <c:pt idx="12">
                  <c:v>341.08722754012194</c:v>
                </c:pt>
                <c:pt idx="13">
                  <c:v>348.98754154800696</c:v>
                </c:pt>
                <c:pt idx="14">
                  <c:v>358.34534562688555</c:v>
                </c:pt>
                <c:pt idx="15">
                  <c:v>421.83137899916267</c:v>
                </c:pt>
                <c:pt idx="16">
                  <c:v>479.76674635550415</c:v>
                </c:pt>
                <c:pt idx="17">
                  <c:v>559.75054020252458</c:v>
                </c:pt>
                <c:pt idx="18">
                  <c:v>596.72450247358381</c:v>
                </c:pt>
                <c:pt idx="19">
                  <c:v>734.4036455101791</c:v>
                </c:pt>
                <c:pt idx="20">
                  <c:v>961.43616743746009</c:v>
                </c:pt>
                <c:pt idx="21">
                  <c:v>1131.1396007366709</c:v>
                </c:pt>
                <c:pt idx="22">
                  <c:v>1449.7064087874619</c:v>
                </c:pt>
                <c:pt idx="23">
                  <c:v>1547.2525247502115</c:v>
                </c:pt>
                <c:pt idx="24">
                  <c:v>1718.6594197375814</c:v>
                </c:pt>
                <c:pt idx="25">
                  <c:v>1800.6325672157113</c:v>
                </c:pt>
                <c:pt idx="26">
                  <c:v>2297.3333174296995</c:v>
                </c:pt>
                <c:pt idx="27">
                  <c:v>2416.2713221536446</c:v>
                </c:pt>
                <c:pt idx="28">
                  <c:v>2599.5129392903505</c:v>
                </c:pt>
                <c:pt idx="29">
                  <c:v>3083.3297346054455</c:v>
                </c:pt>
                <c:pt idx="30">
                  <c:v>3919.2048918339365</c:v>
                </c:pt>
                <c:pt idx="31">
                  <c:v>4350.1680968248593</c:v>
                </c:pt>
                <c:pt idx="32">
                  <c:v>5044.8161027777078</c:v>
                </c:pt>
                <c:pt idx="33">
                  <c:v>5023.5625164405792</c:v>
                </c:pt>
                <c:pt idx="34">
                  <c:v>6034.286159238638</c:v>
                </c:pt>
                <c:pt idx="35">
                  <c:v>6694.4470779202284</c:v>
                </c:pt>
                <c:pt idx="36">
                  <c:v>7377.9308095822325</c:v>
                </c:pt>
                <c:pt idx="37">
                  <c:v>8981.7708297817135</c:v>
                </c:pt>
                <c:pt idx="38">
                  <c:v>11232.271827575985</c:v>
                </c:pt>
                <c:pt idx="39">
                  <c:v>13438.642869173378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63E-40FB-9F45-E59A9B6E6941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Portfolio!$G$123:$AT$123</c:f>
              <c:numCache>
                <c:formatCode>"$"#,##0.0</c:formatCode>
                <c:ptCount val="40"/>
                <c:pt idx="0">
                  <c:v>100</c:v>
                </c:pt>
                <c:pt idx="1">
                  <c:v>122.8561917478273</c:v>
                </c:pt>
                <c:pt idx="2">
                  <c:v>131.52302761771736</c:v>
                </c:pt>
                <c:pt idx="3">
                  <c:v>129.08642264920039</c:v>
                </c:pt>
                <c:pt idx="4">
                  <c:v>144.92623206482185</c:v>
                </c:pt>
                <c:pt idx="5">
                  <c:v>137.7492825372417</c:v>
                </c:pt>
                <c:pt idx="6">
                  <c:v>162.803066804276</c:v>
                </c:pt>
                <c:pt idx="7">
                  <c:v>173.24577158480059</c:v>
                </c:pt>
                <c:pt idx="8">
                  <c:v>169.00343610858928</c:v>
                </c:pt>
                <c:pt idx="9">
                  <c:v>199.12712606156362</c:v>
                </c:pt>
                <c:pt idx="10">
                  <c:v>250.2273727455225</c:v>
                </c:pt>
                <c:pt idx="11">
                  <c:v>292.06038695132082</c:v>
                </c:pt>
                <c:pt idx="12">
                  <c:v>333.22233650598895</c:v>
                </c:pt>
                <c:pt idx="13">
                  <c:v>442.66248535873473</c:v>
                </c:pt>
                <c:pt idx="14">
                  <c:v>485.31839436259781</c:v>
                </c:pt>
                <c:pt idx="15">
                  <c:v>497.82317872676413</c:v>
                </c:pt>
                <c:pt idx="16">
                  <c:v>570.53373406905098</c:v>
                </c:pt>
                <c:pt idx="17">
                  <c:v>671.9162008322711</c:v>
                </c:pt>
                <c:pt idx="18">
                  <c:v>701.63120434832899</c:v>
                </c:pt>
                <c:pt idx="19">
                  <c:v>870.1074638182854</c:v>
                </c:pt>
                <c:pt idx="20">
                  <c:v>1008.005591558244</c:v>
                </c:pt>
                <c:pt idx="21">
                  <c:v>1029.6546053608533</c:v>
                </c:pt>
                <c:pt idx="22">
                  <c:v>1158.2871183843645</c:v>
                </c:pt>
                <c:pt idx="23">
                  <c:v>1224.1111535997989</c:v>
                </c:pt>
                <c:pt idx="24">
                  <c:v>1377.2361683226509</c:v>
                </c:pt>
                <c:pt idx="25">
                  <c:v>1514.856092362063</c:v>
                </c:pt>
                <c:pt idx="26">
                  <c:v>1927.4384605845546</c:v>
                </c:pt>
                <c:pt idx="27">
                  <c:v>2551.3634960958802</c:v>
                </c:pt>
                <c:pt idx="28">
                  <c:v>2525.6517691288154</c:v>
                </c:pt>
                <c:pt idx="29">
                  <c:v>3160.0006500754989</c:v>
                </c:pt>
                <c:pt idx="30">
                  <c:v>3666.9132903567747</c:v>
                </c:pt>
                <c:pt idx="31">
                  <c:v>3318.3864994704018</c:v>
                </c:pt>
                <c:pt idx="32">
                  <c:v>4417.6363255890856</c:v>
                </c:pt>
                <c:pt idx="33">
                  <c:v>4577.4244696286969</c:v>
                </c:pt>
                <c:pt idx="34">
                  <c:v>4595.1219822617204</c:v>
                </c:pt>
                <c:pt idx="35">
                  <c:v>4501.7273488360515</c:v>
                </c:pt>
                <c:pt idx="36">
                  <c:v>5231.8397791372008</c:v>
                </c:pt>
                <c:pt idx="37">
                  <c:v>5183.9931412528404</c:v>
                </c:pt>
                <c:pt idx="38">
                  <c:v>5247.5275586157331</c:v>
                </c:pt>
                <c:pt idx="39">
                  <c:v>6730.8379398592979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63E-40FB-9F45-E59A9B6E6941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Portfolio!$G$124:$AT$124</c:f>
              <c:numCache>
                <c:formatCode>"$"#,##0.0</c:formatCode>
                <c:ptCount val="40"/>
                <c:pt idx="0">
                  <c:v>100</c:v>
                </c:pt>
                <c:pt idx="1">
                  <c:v>109.32873756634601</c:v>
                </c:pt>
                <c:pt idx="2">
                  <c:v>117.31916788664728</c:v>
                </c:pt>
                <c:pt idx="3">
                  <c:v>128.30011791761407</c:v>
                </c:pt>
                <c:pt idx="4">
                  <c:v>193.63167939080745</c:v>
                </c:pt>
                <c:pt idx="5">
                  <c:v>261.06604989783676</c:v>
                </c:pt>
                <c:pt idx="6">
                  <c:v>316.02914919477251</c:v>
                </c:pt>
                <c:pt idx="7">
                  <c:v>351.31044815479362</c:v>
                </c:pt>
                <c:pt idx="8">
                  <c:v>445.83855757883464</c:v>
                </c:pt>
                <c:pt idx="9">
                  <c:v>486.26686302362413</c:v>
                </c:pt>
                <c:pt idx="10">
                  <c:v>584.33824841962246</c:v>
                </c:pt>
                <c:pt idx="11">
                  <c:v>658.80652227402265</c:v>
                </c:pt>
                <c:pt idx="12">
                  <c:v>756.59040088158156</c:v>
                </c:pt>
                <c:pt idx="13">
                  <c:v>859.26342781899086</c:v>
                </c:pt>
                <c:pt idx="14">
                  <c:v>881.52763492050474</c:v>
                </c:pt>
                <c:pt idx="15">
                  <c:v>1197.6228598649054</c:v>
                </c:pt>
                <c:pt idx="16">
                  <c:v>1214.6257617511917</c:v>
                </c:pt>
                <c:pt idx="17">
                  <c:v>1243.8365707039741</c:v>
                </c:pt>
                <c:pt idx="18">
                  <c:v>1726.5194299440489</c:v>
                </c:pt>
                <c:pt idx="19">
                  <c:v>1911.5926200059905</c:v>
                </c:pt>
                <c:pt idx="20">
                  <c:v>2179.9467435757224</c:v>
                </c:pt>
                <c:pt idx="21">
                  <c:v>2422.9619817146927</c:v>
                </c:pt>
                <c:pt idx="22">
                  <c:v>2590.1701757976584</c:v>
                </c:pt>
                <c:pt idx="23">
                  <c:v>2978.0691721152152</c:v>
                </c:pt>
                <c:pt idx="24">
                  <c:v>3700.3605548615101</c:v>
                </c:pt>
                <c:pt idx="25">
                  <c:v>4783.5842787421834</c:v>
                </c:pt>
                <c:pt idx="26">
                  <c:v>4788.1146525230797</c:v>
                </c:pt>
                <c:pt idx="27">
                  <c:v>6174.793131684839</c:v>
                </c:pt>
                <c:pt idx="28">
                  <c:v>6798.2394909729246</c:v>
                </c:pt>
                <c:pt idx="29">
                  <c:v>6494.0088859307762</c:v>
                </c:pt>
                <c:pt idx="30">
                  <c:v>7453.4065159424208</c:v>
                </c:pt>
                <c:pt idx="31">
                  <c:v>8177.3150143679977</c:v>
                </c:pt>
                <c:pt idx="32">
                  <c:v>9953.2082149419475</c:v>
                </c:pt>
                <c:pt idx="33">
                  <c:v>10958.98289984945</c:v>
                </c:pt>
                <c:pt idx="34">
                  <c:v>12056.822993409522</c:v>
                </c:pt>
                <c:pt idx="35">
                  <c:v>12786.250571982058</c:v>
                </c:pt>
                <c:pt idx="36">
                  <c:v>14210.517936095068</c:v>
                </c:pt>
                <c:pt idx="37">
                  <c:v>14285.067967713168</c:v>
                </c:pt>
                <c:pt idx="38">
                  <c:v>14924.857304139796</c:v>
                </c:pt>
                <c:pt idx="39">
                  <c:v>15947.277914714494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63E-40FB-9F45-E59A9B6E6941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Portfolio!$G$125:$AT$125</c:f>
              <c:numCache>
                <c:formatCode>"$"#,##0.0</c:formatCode>
                <c:ptCount val="40"/>
                <c:pt idx="0">
                  <c:v>100</c:v>
                </c:pt>
                <c:pt idx="1">
                  <c:v>99.703856208252375</c:v>
                </c:pt>
                <c:pt idx="2">
                  <c:v>96.975461352308159</c:v>
                </c:pt>
                <c:pt idx="3">
                  <c:v>116.87638621210083</c:v>
                </c:pt>
                <c:pt idx="4">
                  <c:v>149.63353333817219</c:v>
                </c:pt>
                <c:pt idx="5">
                  <c:v>169.43473221260368</c:v>
                </c:pt>
                <c:pt idx="6">
                  <c:v>198.62795622208523</c:v>
                </c:pt>
                <c:pt idx="7">
                  <c:v>213.6809774958314</c:v>
                </c:pt>
                <c:pt idx="8">
                  <c:v>229.46773639065714</c:v>
                </c:pt>
                <c:pt idx="9">
                  <c:v>245.77630491566217</c:v>
                </c:pt>
                <c:pt idx="10">
                  <c:v>239.23493205234354</c:v>
                </c:pt>
                <c:pt idx="11">
                  <c:v>261.76933876600577</c:v>
                </c:pt>
                <c:pt idx="12">
                  <c:v>260.30855935211071</c:v>
                </c:pt>
                <c:pt idx="13">
                  <c:v>324.94014649376908</c:v>
                </c:pt>
                <c:pt idx="14">
                  <c:v>370.72888920136211</c:v>
                </c:pt>
                <c:pt idx="15">
                  <c:v>348.81020747157658</c:v>
                </c:pt>
                <c:pt idx="16">
                  <c:v>408.05557783419789</c:v>
                </c:pt>
                <c:pt idx="17">
                  <c:v>564.66122554497815</c:v>
                </c:pt>
                <c:pt idx="18">
                  <c:v>614.53955955538981</c:v>
                </c:pt>
                <c:pt idx="19">
                  <c:v>599.60412585054678</c:v>
                </c:pt>
                <c:pt idx="20">
                  <c:v>683.20792273563711</c:v>
                </c:pt>
                <c:pt idx="21">
                  <c:v>809.38922804293884</c:v>
                </c:pt>
                <c:pt idx="22">
                  <c:v>988.58046772460182</c:v>
                </c:pt>
                <c:pt idx="23">
                  <c:v>1230.4304296958016</c:v>
                </c:pt>
                <c:pt idx="24">
                  <c:v>1378.3757684551249</c:v>
                </c:pt>
                <c:pt idx="25">
                  <c:v>1992.8537151800817</c:v>
                </c:pt>
                <c:pt idx="26">
                  <c:v>2076.3778245469498</c:v>
                </c:pt>
                <c:pt idx="27">
                  <c:v>2408.8291563970538</c:v>
                </c:pt>
                <c:pt idx="28">
                  <c:v>2758.1751828945198</c:v>
                </c:pt>
                <c:pt idx="29">
                  <c:v>3179.6243286348035</c:v>
                </c:pt>
                <c:pt idx="30">
                  <c:v>3204.780251194336</c:v>
                </c:pt>
                <c:pt idx="31">
                  <c:v>3010.2837626067912</c:v>
                </c:pt>
                <c:pt idx="32">
                  <c:v>3737.9533444916619</c:v>
                </c:pt>
                <c:pt idx="33">
                  <c:v>4103.5314507166404</c:v>
                </c:pt>
                <c:pt idx="34">
                  <c:v>5284.2325157181021</c:v>
                </c:pt>
                <c:pt idx="35">
                  <c:v>5440.5567859142766</c:v>
                </c:pt>
                <c:pt idx="36">
                  <c:v>7332.6446541303358</c:v>
                </c:pt>
                <c:pt idx="37">
                  <c:v>8876.4592580154131</c:v>
                </c:pt>
                <c:pt idx="38">
                  <c:v>9272.8204322254114</c:v>
                </c:pt>
                <c:pt idx="39">
                  <c:v>9556.8969954366585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63E-40FB-9F45-E59A9B6E6941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Portfolio!$G$126:$AT$126</c:f>
              <c:numCache>
                <c:formatCode>"$"#,##0.0</c:formatCode>
                <c:ptCount val="40"/>
                <c:pt idx="0">
                  <c:v>100</c:v>
                </c:pt>
                <c:pt idx="1">
                  <c:v>96.94604270294181</c:v>
                </c:pt>
                <c:pt idx="2">
                  <c:v>90.774426028453775</c:v>
                </c:pt>
                <c:pt idx="3">
                  <c:v>91.273325979740832</c:v>
                </c:pt>
                <c:pt idx="4">
                  <c:v>110.91705043020366</c:v>
                </c:pt>
                <c:pt idx="5">
                  <c:v>115.71163744703813</c:v>
                </c:pt>
                <c:pt idx="6">
                  <c:v>112.73803634100723</c:v>
                </c:pt>
                <c:pt idx="7">
                  <c:v>128.76385477914141</c:v>
                </c:pt>
                <c:pt idx="8">
                  <c:v>109.05710993006585</c:v>
                </c:pt>
                <c:pt idx="9">
                  <c:v>118.49834730620115</c:v>
                </c:pt>
                <c:pt idx="10">
                  <c:v>127.43819288630053</c:v>
                </c:pt>
                <c:pt idx="11">
                  <c:v>158.81892665695094</c:v>
                </c:pt>
                <c:pt idx="12">
                  <c:v>176.54088314703662</c:v>
                </c:pt>
                <c:pt idx="13">
                  <c:v>166.00615381355905</c:v>
                </c:pt>
                <c:pt idx="14">
                  <c:v>161.01605432436841</c:v>
                </c:pt>
                <c:pt idx="15">
                  <c:v>171.09750421951699</c:v>
                </c:pt>
                <c:pt idx="16">
                  <c:v>174.36574046605617</c:v>
                </c:pt>
                <c:pt idx="17">
                  <c:v>181.17357577177822</c:v>
                </c:pt>
                <c:pt idx="18">
                  <c:v>198.20719894119253</c:v>
                </c:pt>
                <c:pt idx="19">
                  <c:v>235.49160411008521</c:v>
                </c:pt>
                <c:pt idx="20">
                  <c:v>314.93779111853576</c:v>
                </c:pt>
                <c:pt idx="21">
                  <c:v>349.55480472337393</c:v>
                </c:pt>
                <c:pt idx="22">
                  <c:v>310.25619056027369</c:v>
                </c:pt>
                <c:pt idx="23">
                  <c:v>347.33196983355043</c:v>
                </c:pt>
                <c:pt idx="24">
                  <c:v>390.75994953003146</c:v>
                </c:pt>
                <c:pt idx="25">
                  <c:v>350.18944234572592</c:v>
                </c:pt>
                <c:pt idx="26">
                  <c:v>382.76768330469821</c:v>
                </c:pt>
                <c:pt idx="27">
                  <c:v>492.29694712718594</c:v>
                </c:pt>
                <c:pt idx="28">
                  <c:v>525.4280951543866</c:v>
                </c:pt>
                <c:pt idx="29">
                  <c:v>655.35778383510274</c:v>
                </c:pt>
                <c:pt idx="30">
                  <c:v>632.20404619371618</c:v>
                </c:pt>
                <c:pt idx="31">
                  <c:v>646.47217266940459</c:v>
                </c:pt>
                <c:pt idx="32">
                  <c:v>752.71781602822705</c:v>
                </c:pt>
                <c:pt idx="33">
                  <c:v>928.56362114528929</c:v>
                </c:pt>
                <c:pt idx="34">
                  <c:v>1273.7688214921418</c:v>
                </c:pt>
                <c:pt idx="35">
                  <c:v>1184.252719894148</c:v>
                </c:pt>
                <c:pt idx="36">
                  <c:v>1445.0356821119551</c:v>
                </c:pt>
                <c:pt idx="37">
                  <c:v>1833.2099643558963</c:v>
                </c:pt>
                <c:pt idx="38">
                  <c:v>1945.7652367081641</c:v>
                </c:pt>
                <c:pt idx="39">
                  <c:v>2569.9267335748996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63E-40FB-9F45-E59A9B6E6941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Portfolio!$G$127:$AT$127</c:f>
              <c:numCache>
                <c:formatCode>"$"#,##0.0</c:formatCode>
                <c:ptCount val="40"/>
                <c:pt idx="0">
                  <c:v>100</c:v>
                </c:pt>
                <c:pt idx="1">
                  <c:v>94.034456021435446</c:v>
                </c:pt>
                <c:pt idx="2">
                  <c:v>114.32892524617282</c:v>
                </c:pt>
                <c:pt idx="3">
                  <c:v>128.97674596082834</c:v>
                </c:pt>
                <c:pt idx="4">
                  <c:v>131.96766060370092</c:v>
                </c:pt>
                <c:pt idx="5">
                  <c:v>151.48337538995773</c:v>
                </c:pt>
                <c:pt idx="6">
                  <c:v>175.85753769321542</c:v>
                </c:pt>
                <c:pt idx="7">
                  <c:v>160.64841267738427</c:v>
                </c:pt>
                <c:pt idx="8">
                  <c:v>167.5434377175761</c:v>
                </c:pt>
                <c:pt idx="9">
                  <c:v>186.27919069552485</c:v>
                </c:pt>
                <c:pt idx="10">
                  <c:v>188.92501516398187</c:v>
                </c:pt>
                <c:pt idx="11">
                  <c:v>219.66608817034154</c:v>
                </c:pt>
                <c:pt idx="12">
                  <c:v>194.0765788173035</c:v>
                </c:pt>
                <c:pt idx="13">
                  <c:v>216.59401336685519</c:v>
                </c:pt>
                <c:pt idx="14">
                  <c:v>259.16232165226415</c:v>
                </c:pt>
                <c:pt idx="15">
                  <c:v>308.36550435855412</c:v>
                </c:pt>
                <c:pt idx="16">
                  <c:v>319.33207773983156</c:v>
                </c:pt>
                <c:pt idx="17">
                  <c:v>294.39402671440354</c:v>
                </c:pt>
                <c:pt idx="18">
                  <c:v>373.99965451566374</c:v>
                </c:pt>
                <c:pt idx="19">
                  <c:v>323.94321830507761</c:v>
                </c:pt>
                <c:pt idx="20">
                  <c:v>380.47497854694922</c:v>
                </c:pt>
                <c:pt idx="21">
                  <c:v>436.41675764533585</c:v>
                </c:pt>
                <c:pt idx="22">
                  <c:v>408.26528283400751</c:v>
                </c:pt>
                <c:pt idx="23">
                  <c:v>376.55946318308975</c:v>
                </c:pt>
                <c:pt idx="24">
                  <c:v>429.07631130665737</c:v>
                </c:pt>
                <c:pt idx="25">
                  <c:v>409.74056216989629</c:v>
                </c:pt>
                <c:pt idx="26">
                  <c:v>443.54763952950543</c:v>
                </c:pt>
                <c:pt idx="27">
                  <c:v>530.67894595655741</c:v>
                </c:pt>
                <c:pt idx="28">
                  <c:v>552.84976519989061</c:v>
                </c:pt>
                <c:pt idx="29">
                  <c:v>615.67121154967992</c:v>
                </c:pt>
                <c:pt idx="30">
                  <c:v>701.37817240929428</c:v>
                </c:pt>
                <c:pt idx="31">
                  <c:v>722.58627148099549</c:v>
                </c:pt>
                <c:pt idx="32">
                  <c:v>809.77680551752292</c:v>
                </c:pt>
                <c:pt idx="33">
                  <c:v>765.59978428138925</c:v>
                </c:pt>
                <c:pt idx="34">
                  <c:v>744.96605180568054</c:v>
                </c:pt>
                <c:pt idx="35">
                  <c:v>774.05241964760273</c:v>
                </c:pt>
                <c:pt idx="36">
                  <c:v>848.45302045245774</c:v>
                </c:pt>
                <c:pt idx="37">
                  <c:v>795.73178241412415</c:v>
                </c:pt>
                <c:pt idx="38">
                  <c:v>826.2462081764088</c:v>
                </c:pt>
                <c:pt idx="39">
                  <c:v>954.8425906778541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63E-40FB-9F45-E59A9B6E6941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Portfolio!$G$128:$AT$128</c:f>
              <c:numCache>
                <c:formatCode>"$"#,##0.0</c:formatCode>
                <c:ptCount val="40"/>
                <c:pt idx="0">
                  <c:v>100</c:v>
                </c:pt>
                <c:pt idx="1">
                  <c:v>113.22264176602906</c:v>
                </c:pt>
                <c:pt idx="2">
                  <c:v>117.35013987526251</c:v>
                </c:pt>
                <c:pt idx="3">
                  <c:v>138.59257522449539</c:v>
                </c:pt>
                <c:pt idx="4">
                  <c:v>181.77736465977651</c:v>
                </c:pt>
                <c:pt idx="5">
                  <c:v>180.20700171242586</c:v>
                </c:pt>
                <c:pt idx="6">
                  <c:v>189.35539705819698</c:v>
                </c:pt>
                <c:pt idx="7">
                  <c:v>217.3941743921975</c:v>
                </c:pt>
                <c:pt idx="8">
                  <c:v>312.50447191542736</c:v>
                </c:pt>
                <c:pt idx="9">
                  <c:v>366.88062658003679</c:v>
                </c:pt>
                <c:pt idx="10">
                  <c:v>519.24485910582644</c:v>
                </c:pt>
                <c:pt idx="11">
                  <c:v>522.1091502855503</c:v>
                </c:pt>
                <c:pt idx="12">
                  <c:v>532.72093815618837</c:v>
                </c:pt>
                <c:pt idx="13">
                  <c:v>618.14188302025241</c:v>
                </c:pt>
                <c:pt idx="14">
                  <c:v>705.64838386640554</c:v>
                </c:pt>
                <c:pt idx="15">
                  <c:v>714.47146078169089</c:v>
                </c:pt>
                <c:pt idx="16">
                  <c:v>755.13353383885828</c:v>
                </c:pt>
                <c:pt idx="17">
                  <c:v>780.61966941202911</c:v>
                </c:pt>
                <c:pt idx="18">
                  <c:v>869.17513094061724</c:v>
                </c:pt>
                <c:pt idx="19">
                  <c:v>933.09080745694087</c:v>
                </c:pt>
                <c:pt idx="20">
                  <c:v>1157.7059827179307</c:v>
                </c:pt>
                <c:pt idx="21">
                  <c:v>1261.1564999855909</c:v>
                </c:pt>
                <c:pt idx="22">
                  <c:v>1493.2589460849761</c:v>
                </c:pt>
                <c:pt idx="23">
                  <c:v>1784.2361084559391</c:v>
                </c:pt>
                <c:pt idx="24">
                  <c:v>1929.3067873358746</c:v>
                </c:pt>
                <c:pt idx="25">
                  <c:v>2251.4310186188054</c:v>
                </c:pt>
                <c:pt idx="26">
                  <c:v>2842.3102210560237</c:v>
                </c:pt>
                <c:pt idx="27">
                  <c:v>2740.66396522576</c:v>
                </c:pt>
                <c:pt idx="28">
                  <c:v>3075.9813739052074</c:v>
                </c:pt>
                <c:pt idx="29">
                  <c:v>3063.799860127147</c:v>
                </c:pt>
                <c:pt idx="30">
                  <c:v>3686.6256801982895</c:v>
                </c:pt>
                <c:pt idx="31">
                  <c:v>3605.3022800834515</c:v>
                </c:pt>
                <c:pt idx="32">
                  <c:v>4002.2779489739328</c:v>
                </c:pt>
                <c:pt idx="33">
                  <c:v>3683.4875425554637</c:v>
                </c:pt>
                <c:pt idx="34">
                  <c:v>4222.8541549678712</c:v>
                </c:pt>
                <c:pt idx="35">
                  <c:v>5219.6117928894892</c:v>
                </c:pt>
                <c:pt idx="36">
                  <c:v>5267.8183026871848</c:v>
                </c:pt>
                <c:pt idx="37">
                  <c:v>5416.9624911809278</c:v>
                </c:pt>
                <c:pt idx="38">
                  <c:v>4948.3290032840587</c:v>
                </c:pt>
                <c:pt idx="39">
                  <c:v>4410.8422945082748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63E-40FB-9F45-E59A9B6E6941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Portfolio!$G$129:$AT$129</c:f>
              <c:numCache>
                <c:formatCode>"$"#,##0.0</c:formatCode>
                <c:ptCount val="40"/>
                <c:pt idx="0">
                  <c:v>100</c:v>
                </c:pt>
                <c:pt idx="1">
                  <c:v>112.61539337906696</c:v>
                </c:pt>
                <c:pt idx="2">
                  <c:v>138.26311446449847</c:v>
                </c:pt>
                <c:pt idx="3">
                  <c:v>151.71123924622347</c:v>
                </c:pt>
                <c:pt idx="4">
                  <c:v>170.70443144506706</c:v>
                </c:pt>
                <c:pt idx="5">
                  <c:v>149.13348286620908</c:v>
                </c:pt>
                <c:pt idx="6">
                  <c:v>168.39397513735278</c:v>
                </c:pt>
                <c:pt idx="7">
                  <c:v>163.21574641318364</c:v>
                </c:pt>
                <c:pt idx="8">
                  <c:v>226.78428769974499</c:v>
                </c:pt>
                <c:pt idx="9">
                  <c:v>247.83898167410567</c:v>
                </c:pt>
                <c:pt idx="10">
                  <c:v>249.95057703105388</c:v>
                </c:pt>
                <c:pt idx="11">
                  <c:v>267.32619289791847</c:v>
                </c:pt>
                <c:pt idx="12">
                  <c:v>265.19479476093795</c:v>
                </c:pt>
                <c:pt idx="13">
                  <c:v>314.8681825134862</c:v>
                </c:pt>
                <c:pt idx="14">
                  <c:v>355.92763734787752</c:v>
                </c:pt>
                <c:pt idx="15">
                  <c:v>411.55828873248117</c:v>
                </c:pt>
                <c:pt idx="16">
                  <c:v>425.78723844313845</c:v>
                </c:pt>
                <c:pt idx="17">
                  <c:v>492.02191637398744</c:v>
                </c:pt>
                <c:pt idx="18">
                  <c:v>470.48553038188669</c:v>
                </c:pt>
                <c:pt idx="19">
                  <c:v>531.97385838865227</c:v>
                </c:pt>
                <c:pt idx="20">
                  <c:v>551.05368364750893</c:v>
                </c:pt>
                <c:pt idx="21">
                  <c:v>603.29083174415689</c:v>
                </c:pt>
                <c:pt idx="22">
                  <c:v>726.79664539215105</c:v>
                </c:pt>
                <c:pt idx="23">
                  <c:v>796.26427999389728</c:v>
                </c:pt>
                <c:pt idx="24">
                  <c:v>844.6714264923778</c:v>
                </c:pt>
                <c:pt idx="25">
                  <c:v>880.66467027146712</c:v>
                </c:pt>
                <c:pt idx="26">
                  <c:v>1192.7246346007712</c:v>
                </c:pt>
                <c:pt idx="27">
                  <c:v>1699.2887883147466</c:v>
                </c:pt>
                <c:pt idx="28">
                  <c:v>1840.9492941620183</c:v>
                </c:pt>
                <c:pt idx="29">
                  <c:v>2315.901499103024</c:v>
                </c:pt>
                <c:pt idx="30">
                  <c:v>2658.9454004208792</c:v>
                </c:pt>
                <c:pt idx="31">
                  <c:v>2908.7184297061604</c:v>
                </c:pt>
                <c:pt idx="32">
                  <c:v>3386.5153676356317</c:v>
                </c:pt>
                <c:pt idx="33">
                  <c:v>3422.9113312302288</c:v>
                </c:pt>
                <c:pt idx="34">
                  <c:v>3671.2031795076937</c:v>
                </c:pt>
                <c:pt idx="35">
                  <c:v>4359.2189032659135</c:v>
                </c:pt>
                <c:pt idx="36">
                  <c:v>4463.5970533553991</c:v>
                </c:pt>
                <c:pt idx="37">
                  <c:v>4506.0150707310468</c:v>
                </c:pt>
                <c:pt idx="38">
                  <c:v>5144.0592781521627</c:v>
                </c:pt>
                <c:pt idx="39">
                  <c:v>5828.1084501254372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63E-40FB-9F45-E59A9B6E6941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Portfolio!$G$130:$AT$130</c:f>
              <c:numCache>
                <c:formatCode>"$"#,##0.0</c:formatCode>
                <c:ptCount val="40"/>
                <c:pt idx="0">
                  <c:v>100</c:v>
                </c:pt>
                <c:pt idx="1">
                  <c:v>112.98233107431126</c:v>
                </c:pt>
                <c:pt idx="2">
                  <c:v>131.72412222467361</c:v>
                </c:pt>
                <c:pt idx="3">
                  <c:v>205.69750113970474</c:v>
                </c:pt>
                <c:pt idx="4">
                  <c:v>210.19446986351448</c:v>
                </c:pt>
                <c:pt idx="5">
                  <c:v>251.37242180179328</c:v>
                </c:pt>
                <c:pt idx="6">
                  <c:v>261.67330864932489</c:v>
                </c:pt>
                <c:pt idx="7">
                  <c:v>265.51208132511465</c:v>
                </c:pt>
                <c:pt idx="8">
                  <c:v>359.40903903131829</c:v>
                </c:pt>
                <c:pt idx="9">
                  <c:v>451.19229967990179</c:v>
                </c:pt>
                <c:pt idx="10">
                  <c:v>517.69337207261719</c:v>
                </c:pt>
                <c:pt idx="11">
                  <c:v>581.29010146624262</c:v>
                </c:pt>
                <c:pt idx="12">
                  <c:v>699.6465557403061</c:v>
                </c:pt>
                <c:pt idx="13">
                  <c:v>683.49660680105785</c:v>
                </c:pt>
                <c:pt idx="14">
                  <c:v>649.94719587277132</c:v>
                </c:pt>
                <c:pt idx="15">
                  <c:v>540.15508765436539</c:v>
                </c:pt>
                <c:pt idx="16">
                  <c:v>506.5032735786674</c:v>
                </c:pt>
                <c:pt idx="17">
                  <c:v>544.29960913012178</c:v>
                </c:pt>
                <c:pt idx="18">
                  <c:v>575.25837002681112</c:v>
                </c:pt>
                <c:pt idx="19">
                  <c:v>585.60981976701089</c:v>
                </c:pt>
                <c:pt idx="20">
                  <c:v>700.68301030872158</c:v>
                </c:pt>
                <c:pt idx="21">
                  <c:v>732.90030783255463</c:v>
                </c:pt>
                <c:pt idx="22">
                  <c:v>722.45445171804022</c:v>
                </c:pt>
                <c:pt idx="23">
                  <c:v>917.36674136016006</c:v>
                </c:pt>
                <c:pt idx="24">
                  <c:v>1128.8607416985922</c:v>
                </c:pt>
                <c:pt idx="25">
                  <c:v>1215.3362402694311</c:v>
                </c:pt>
                <c:pt idx="26">
                  <c:v>1225.4923285714258</c:v>
                </c:pt>
                <c:pt idx="27">
                  <c:v>1775.2313928756296</c:v>
                </c:pt>
                <c:pt idx="28">
                  <c:v>2089.3215617472965</c:v>
                </c:pt>
                <c:pt idx="29">
                  <c:v>2184.0458079185937</c:v>
                </c:pt>
                <c:pt idx="30">
                  <c:v>2476.6918730023485</c:v>
                </c:pt>
                <c:pt idx="31">
                  <c:v>2667.1209146509213</c:v>
                </c:pt>
                <c:pt idx="32">
                  <c:v>2808.4292569802665</c:v>
                </c:pt>
                <c:pt idx="33">
                  <c:v>3282.7867932739005</c:v>
                </c:pt>
                <c:pt idx="34">
                  <c:v>4060.1851642607476</c:v>
                </c:pt>
                <c:pt idx="35">
                  <c:v>3979.6139881820077</c:v>
                </c:pt>
                <c:pt idx="36">
                  <c:v>4196.835758810108</c:v>
                </c:pt>
                <c:pt idx="37">
                  <c:v>4699.9644775148354</c:v>
                </c:pt>
                <c:pt idx="38">
                  <c:v>5209.4804776468109</c:v>
                </c:pt>
                <c:pt idx="39">
                  <c:v>5464.2541291729258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63E-40FB-9F45-E59A9B6E6941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Portfolio!$G$131:$AT$131</c:f>
              <c:numCache>
                <c:formatCode>"$"#,##0.0</c:formatCode>
                <c:ptCount val="40"/>
                <c:pt idx="0">
                  <c:v>100</c:v>
                </c:pt>
                <c:pt idx="1">
                  <c:v>112.12311962251971</c:v>
                </c:pt>
                <c:pt idx="2">
                  <c:v>116.248063322883</c:v>
                </c:pt>
                <c:pt idx="3">
                  <c:v>143.92277925740896</c:v>
                </c:pt>
                <c:pt idx="4">
                  <c:v>164.40484913695681</c:v>
                </c:pt>
                <c:pt idx="5">
                  <c:v>198.77256649187373</c:v>
                </c:pt>
                <c:pt idx="6">
                  <c:v>187.19075115011356</c:v>
                </c:pt>
                <c:pt idx="7">
                  <c:v>197.80820895617285</c:v>
                </c:pt>
                <c:pt idx="8">
                  <c:v>234.89455269441694</c:v>
                </c:pt>
                <c:pt idx="9">
                  <c:v>272.08704958444207</c:v>
                </c:pt>
                <c:pt idx="10">
                  <c:v>383.36745094136791</c:v>
                </c:pt>
                <c:pt idx="11">
                  <c:v>371.20603620411413</c:v>
                </c:pt>
                <c:pt idx="12">
                  <c:v>442.59086457622163</c:v>
                </c:pt>
                <c:pt idx="13">
                  <c:v>546.47685584501983</c:v>
                </c:pt>
                <c:pt idx="14">
                  <c:v>512.20630381039462</c:v>
                </c:pt>
                <c:pt idx="15">
                  <c:v>558.73208579947618</c:v>
                </c:pt>
                <c:pt idx="16">
                  <c:v>561.93791690791875</c:v>
                </c:pt>
                <c:pt idx="17">
                  <c:v>610.20842417211179</c:v>
                </c:pt>
                <c:pt idx="18">
                  <c:v>779.46483656701128</c:v>
                </c:pt>
                <c:pt idx="19">
                  <c:v>854.95638941254094</c:v>
                </c:pt>
                <c:pt idx="20">
                  <c:v>1168.5897731095911</c:v>
                </c:pt>
                <c:pt idx="21">
                  <c:v>1283.707932871491</c:v>
                </c:pt>
                <c:pt idx="22">
                  <c:v>1594.5177803582253</c:v>
                </c:pt>
                <c:pt idx="23">
                  <c:v>2076.6687328503876</c:v>
                </c:pt>
                <c:pt idx="24">
                  <c:v>2415.9625804867246</c:v>
                </c:pt>
                <c:pt idx="25">
                  <c:v>2748.3000042961417</c:v>
                </c:pt>
                <c:pt idx="26">
                  <c:v>3670.0802337350701</c:v>
                </c:pt>
                <c:pt idx="27">
                  <c:v>4186.3034466797862</c:v>
                </c:pt>
                <c:pt idx="28">
                  <c:v>4636.3807757931854</c:v>
                </c:pt>
                <c:pt idx="29">
                  <c:v>5242.6686574204859</c:v>
                </c:pt>
                <c:pt idx="30">
                  <c:v>5845.8609136188807</c:v>
                </c:pt>
                <c:pt idx="31">
                  <c:v>6611.5513885029004</c:v>
                </c:pt>
                <c:pt idx="32">
                  <c:v>8376.2683573533595</c:v>
                </c:pt>
                <c:pt idx="33">
                  <c:v>9690.1775788154609</c:v>
                </c:pt>
                <c:pt idx="34">
                  <c:v>10416.390690175838</c:v>
                </c:pt>
                <c:pt idx="35">
                  <c:v>12468.451621315808</c:v>
                </c:pt>
                <c:pt idx="36">
                  <c:v>12355.060991209912</c:v>
                </c:pt>
                <c:pt idx="37">
                  <c:v>14614.675995063028</c:v>
                </c:pt>
                <c:pt idx="38">
                  <c:v>15888.238054675225</c:v>
                </c:pt>
                <c:pt idx="39">
                  <c:v>16151.289648591246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63E-40FB-9F45-E59A9B6E6941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Portfolio!$G$132:$AT$132</c:f>
              <c:numCache>
                <c:formatCode>"$"#,##0.0</c:formatCode>
                <c:ptCount val="40"/>
                <c:pt idx="0">
                  <c:v>100</c:v>
                </c:pt>
                <c:pt idx="1">
                  <c:v>109.54323354849824</c:v>
                </c:pt>
                <c:pt idx="2">
                  <c:v>131.92499064944374</c:v>
                </c:pt>
                <c:pt idx="3">
                  <c:v>143.47041501513687</c:v>
                </c:pt>
                <c:pt idx="4">
                  <c:v>139.94754566247408</c:v>
                </c:pt>
                <c:pt idx="5">
                  <c:v>155.46240448359336</c:v>
                </c:pt>
                <c:pt idx="6">
                  <c:v>168.87166510807393</c:v>
                </c:pt>
                <c:pt idx="7">
                  <c:v>180.28406145961264</c:v>
                </c:pt>
                <c:pt idx="8">
                  <c:v>192.56452365149536</c:v>
                </c:pt>
                <c:pt idx="9">
                  <c:v>181.86206184032091</c:v>
                </c:pt>
                <c:pt idx="10">
                  <c:v>196.03614117405266</c:v>
                </c:pt>
                <c:pt idx="11">
                  <c:v>200.84310066617834</c:v>
                </c:pt>
                <c:pt idx="12">
                  <c:v>211.94635199665095</c:v>
                </c:pt>
                <c:pt idx="13">
                  <c:v>185.47760181309121</c:v>
                </c:pt>
                <c:pt idx="14">
                  <c:v>193.83445087385485</c:v>
                </c:pt>
                <c:pt idx="15">
                  <c:v>207.20131104940364</c:v>
                </c:pt>
                <c:pt idx="16">
                  <c:v>222.36829952560947</c:v>
                </c:pt>
                <c:pt idx="17">
                  <c:v>226.3204168031765</c:v>
                </c:pt>
                <c:pt idx="18">
                  <c:v>252.73543332199509</c:v>
                </c:pt>
                <c:pt idx="19">
                  <c:v>294.84209602166209</c:v>
                </c:pt>
                <c:pt idx="20">
                  <c:v>292.23771417879601</c:v>
                </c:pt>
                <c:pt idx="21">
                  <c:v>362.54926788886377</c:v>
                </c:pt>
                <c:pt idx="22">
                  <c:v>381.97447304369246</c:v>
                </c:pt>
                <c:pt idx="23">
                  <c:v>418.0086346651234</c:v>
                </c:pt>
                <c:pt idx="24">
                  <c:v>369.98535480273239</c:v>
                </c:pt>
                <c:pt idx="25">
                  <c:v>411.96906292430947</c:v>
                </c:pt>
                <c:pt idx="26">
                  <c:v>385.55183249404502</c:v>
                </c:pt>
                <c:pt idx="27">
                  <c:v>485.16212026115113</c:v>
                </c:pt>
                <c:pt idx="28">
                  <c:v>485.59111381842666</c:v>
                </c:pt>
                <c:pt idx="29">
                  <c:v>569.42491011109701</c:v>
                </c:pt>
                <c:pt idx="30">
                  <c:v>518.35995295665418</c:v>
                </c:pt>
                <c:pt idx="31">
                  <c:v>561.41098410910627</c:v>
                </c:pt>
                <c:pt idx="32">
                  <c:v>562.31433253959665</c:v>
                </c:pt>
                <c:pt idx="33">
                  <c:v>582.95775658050513</c:v>
                </c:pt>
                <c:pt idx="34">
                  <c:v>599.86607045830181</c:v>
                </c:pt>
                <c:pt idx="35">
                  <c:v>584.33492081911641</c:v>
                </c:pt>
                <c:pt idx="36">
                  <c:v>602.42967882113442</c:v>
                </c:pt>
                <c:pt idx="37">
                  <c:v>588.34074427883684</c:v>
                </c:pt>
                <c:pt idx="38">
                  <c:v>784.52721019006617</c:v>
                </c:pt>
                <c:pt idx="39">
                  <c:v>1003.6524587321187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63E-40FB-9F45-E59A9B6E6941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Portfolio!$G$133:$AT$133</c:f>
              <c:numCache>
                <c:formatCode>"$"#,##0.0</c:formatCode>
                <c:ptCount val="40"/>
                <c:pt idx="0">
                  <c:v>100</c:v>
                </c:pt>
                <c:pt idx="1">
                  <c:v>109.47333782172576</c:v>
                </c:pt>
                <c:pt idx="2">
                  <c:v>130.13966431123586</c:v>
                </c:pt>
                <c:pt idx="3">
                  <c:v>151.55734887037357</c:v>
                </c:pt>
                <c:pt idx="4">
                  <c:v>169.44453981348306</c:v>
                </c:pt>
                <c:pt idx="5">
                  <c:v>240.1724819769577</c:v>
                </c:pt>
                <c:pt idx="6">
                  <c:v>258.47668687785699</c:v>
                </c:pt>
                <c:pt idx="7">
                  <c:v>263.86056595278421</c:v>
                </c:pt>
                <c:pt idx="8">
                  <c:v>247.19263905581823</c:v>
                </c:pt>
                <c:pt idx="9">
                  <c:v>301.53375025703286</c:v>
                </c:pt>
                <c:pt idx="10">
                  <c:v>405.63697521914537</c:v>
                </c:pt>
                <c:pt idx="11">
                  <c:v>493.66663738787241</c:v>
                </c:pt>
                <c:pt idx="12">
                  <c:v>689.77092196522653</c:v>
                </c:pt>
                <c:pt idx="13">
                  <c:v>677.10911331392515</c:v>
                </c:pt>
                <c:pt idx="14">
                  <c:v>836.73151565137186</c:v>
                </c:pt>
                <c:pt idx="15">
                  <c:v>794.28020284477304</c:v>
                </c:pt>
                <c:pt idx="16">
                  <c:v>849.17291338351936</c:v>
                </c:pt>
                <c:pt idx="17">
                  <c:v>979.83505754766156</c:v>
                </c:pt>
                <c:pt idx="18">
                  <c:v>872.44077110183878</c:v>
                </c:pt>
                <c:pt idx="19">
                  <c:v>732.94731662251922</c:v>
                </c:pt>
                <c:pt idx="20">
                  <c:v>692.25298659668226</c:v>
                </c:pt>
                <c:pt idx="21">
                  <c:v>917.71505166971417</c:v>
                </c:pt>
                <c:pt idx="22">
                  <c:v>1116.8761140364561</c:v>
                </c:pt>
                <c:pt idx="23">
                  <c:v>1518.1036667312712</c:v>
                </c:pt>
                <c:pt idx="24">
                  <c:v>1634.6172865737083</c:v>
                </c:pt>
                <c:pt idx="25">
                  <c:v>1677.0171578105183</c:v>
                </c:pt>
                <c:pt idx="26">
                  <c:v>1919.1251024627868</c:v>
                </c:pt>
                <c:pt idx="27">
                  <c:v>2073.4194847341546</c:v>
                </c:pt>
                <c:pt idx="28">
                  <c:v>2338.7511421759054</c:v>
                </c:pt>
                <c:pt idx="29">
                  <c:v>2332.1828974400173</c:v>
                </c:pt>
                <c:pt idx="30">
                  <c:v>2452.4189584847409</c:v>
                </c:pt>
                <c:pt idx="31">
                  <c:v>2694.6548169932157</c:v>
                </c:pt>
                <c:pt idx="32">
                  <c:v>3123.3395292758632</c:v>
                </c:pt>
                <c:pt idx="33">
                  <c:v>3675.5987331839929</c:v>
                </c:pt>
                <c:pt idx="34">
                  <c:v>4001.8956995138628</c:v>
                </c:pt>
                <c:pt idx="35">
                  <c:v>4978.6864465183216</c:v>
                </c:pt>
                <c:pt idx="36">
                  <c:v>6479.6570821634814</c:v>
                </c:pt>
                <c:pt idx="37">
                  <c:v>6043.3310407912168</c:v>
                </c:pt>
                <c:pt idx="38">
                  <c:v>7052.5454354921785</c:v>
                </c:pt>
                <c:pt idx="39">
                  <c:v>8000.8355619699587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63E-40FB-9F45-E59A9B6E6941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Portfolio!$G$134:$AT$134</c:f>
              <c:numCache>
                <c:formatCode>"$"#,##0.0</c:formatCode>
                <c:ptCount val="40"/>
                <c:pt idx="0">
                  <c:v>100</c:v>
                </c:pt>
                <c:pt idx="1">
                  <c:v>103.85216348385073</c:v>
                </c:pt>
                <c:pt idx="2">
                  <c:v>105.84457701798829</c:v>
                </c:pt>
                <c:pt idx="3">
                  <c:v>108.477326089396</c:v>
                </c:pt>
                <c:pt idx="4">
                  <c:v>117.49028206392302</c:v>
                </c:pt>
                <c:pt idx="5">
                  <c:v>179.00753271037638</c:v>
                </c:pt>
                <c:pt idx="6">
                  <c:v>165.23193518470555</c:v>
                </c:pt>
                <c:pt idx="7">
                  <c:v>199.08902126284158</c:v>
                </c:pt>
                <c:pt idx="8">
                  <c:v>236.20966486353527</c:v>
                </c:pt>
                <c:pt idx="9">
                  <c:v>253.99139782336289</c:v>
                </c:pt>
                <c:pt idx="10">
                  <c:v>254.09374240253803</c:v>
                </c:pt>
                <c:pt idx="11">
                  <c:v>223.28236822305303</c:v>
                </c:pt>
                <c:pt idx="12">
                  <c:v>306.61758571490208</c:v>
                </c:pt>
                <c:pt idx="13">
                  <c:v>317.08086281251246</c:v>
                </c:pt>
                <c:pt idx="14">
                  <c:v>323.21896689562465</c:v>
                </c:pt>
                <c:pt idx="15">
                  <c:v>402.50509160382109</c:v>
                </c:pt>
                <c:pt idx="16">
                  <c:v>464.19838752130977</c:v>
                </c:pt>
                <c:pt idx="17">
                  <c:v>466.67744644105176</c:v>
                </c:pt>
                <c:pt idx="18">
                  <c:v>563.85026975857295</c:v>
                </c:pt>
                <c:pt idx="19">
                  <c:v>667.25823041668866</c:v>
                </c:pt>
                <c:pt idx="20">
                  <c:v>622.88457728160483</c:v>
                </c:pt>
                <c:pt idx="21">
                  <c:v>644.72757508953907</c:v>
                </c:pt>
                <c:pt idx="22">
                  <c:v>643.82386686324458</c:v>
                </c:pt>
                <c:pt idx="23">
                  <c:v>871.80816776693723</c:v>
                </c:pt>
                <c:pt idx="24">
                  <c:v>991.6703159891814</c:v>
                </c:pt>
                <c:pt idx="25">
                  <c:v>1351.4586612848798</c:v>
                </c:pt>
                <c:pt idx="26">
                  <c:v>1377.7853952988105</c:v>
                </c:pt>
                <c:pt idx="27">
                  <c:v>1446.7217956770801</c:v>
                </c:pt>
                <c:pt idx="28">
                  <c:v>1451.3526127333353</c:v>
                </c:pt>
                <c:pt idx="29">
                  <c:v>1645.3242264903668</c:v>
                </c:pt>
                <c:pt idx="30">
                  <c:v>1904.0107699716189</c:v>
                </c:pt>
                <c:pt idx="31">
                  <c:v>1835.5692155977717</c:v>
                </c:pt>
                <c:pt idx="32">
                  <c:v>2239.4267109758507</c:v>
                </c:pt>
                <c:pt idx="33">
                  <c:v>2747.242258643857</c:v>
                </c:pt>
                <c:pt idx="34">
                  <c:v>2892.7971361090968</c:v>
                </c:pt>
                <c:pt idx="35">
                  <c:v>3103.7842395398775</c:v>
                </c:pt>
                <c:pt idx="36">
                  <c:v>3197.6671598220901</c:v>
                </c:pt>
                <c:pt idx="37">
                  <c:v>3881.119660816752</c:v>
                </c:pt>
                <c:pt idx="38">
                  <c:v>4257.6605178256941</c:v>
                </c:pt>
                <c:pt idx="39">
                  <c:v>4412.7762541537631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63E-40FB-9F45-E59A9B6E6941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Portfolio!$G$135:$AT$135</c:f>
              <c:numCache>
                <c:formatCode>"$"#,##0.0</c:formatCode>
                <c:ptCount val="40"/>
                <c:pt idx="0">
                  <c:v>100</c:v>
                </c:pt>
                <c:pt idx="1">
                  <c:v>102.78126834000672</c:v>
                </c:pt>
                <c:pt idx="2">
                  <c:v>112.01199115220554</c:v>
                </c:pt>
                <c:pt idx="3">
                  <c:v>107.3699972261562</c:v>
                </c:pt>
                <c:pt idx="4">
                  <c:v>103.13636916829178</c:v>
                </c:pt>
                <c:pt idx="5">
                  <c:v>110.37139023490629</c:v>
                </c:pt>
                <c:pt idx="6">
                  <c:v>138.49908222324063</c:v>
                </c:pt>
                <c:pt idx="7">
                  <c:v>134.27495872319</c:v>
                </c:pt>
                <c:pt idx="8">
                  <c:v>130.59169465628446</c:v>
                </c:pt>
                <c:pt idx="9">
                  <c:v>157.74599319250959</c:v>
                </c:pt>
                <c:pt idx="10">
                  <c:v>189.48249735044314</c:v>
                </c:pt>
                <c:pt idx="11">
                  <c:v>211.45079672395445</c:v>
                </c:pt>
                <c:pt idx="12">
                  <c:v>201.36818984996376</c:v>
                </c:pt>
                <c:pt idx="13">
                  <c:v>192.79320263555678</c:v>
                </c:pt>
                <c:pt idx="14">
                  <c:v>178.02751958188972</c:v>
                </c:pt>
                <c:pt idx="15">
                  <c:v>210.58506973816316</c:v>
                </c:pt>
                <c:pt idx="16">
                  <c:v>251.7951224792607</c:v>
                </c:pt>
                <c:pt idx="17">
                  <c:v>256.3155316555488</c:v>
                </c:pt>
                <c:pt idx="18">
                  <c:v>242.56898203958107</c:v>
                </c:pt>
                <c:pt idx="19">
                  <c:v>296.53983651067847</c:v>
                </c:pt>
                <c:pt idx="20">
                  <c:v>360.04919845241324</c:v>
                </c:pt>
                <c:pt idx="21">
                  <c:v>399.20384366299152</c:v>
                </c:pt>
                <c:pt idx="22">
                  <c:v>450.32722709702648</c:v>
                </c:pt>
                <c:pt idx="23">
                  <c:v>451.70069536196405</c:v>
                </c:pt>
                <c:pt idx="24">
                  <c:v>453.589843076227</c:v>
                </c:pt>
                <c:pt idx="25">
                  <c:v>503.44232597476679</c:v>
                </c:pt>
                <c:pt idx="26">
                  <c:v>510.98942840743621</c:v>
                </c:pt>
                <c:pt idx="27">
                  <c:v>466.30946739541503</c:v>
                </c:pt>
                <c:pt idx="28">
                  <c:v>421.51181382154414</c:v>
                </c:pt>
                <c:pt idx="29">
                  <c:v>463.30755681084236</c:v>
                </c:pt>
                <c:pt idx="30">
                  <c:v>544.67809603711214</c:v>
                </c:pt>
                <c:pt idx="31">
                  <c:v>596.42069629793878</c:v>
                </c:pt>
                <c:pt idx="32">
                  <c:v>700.35112451553755</c:v>
                </c:pt>
                <c:pt idx="33">
                  <c:v>763.86413200387562</c:v>
                </c:pt>
                <c:pt idx="34">
                  <c:v>753.01436756424482</c:v>
                </c:pt>
                <c:pt idx="35">
                  <c:v>1033.283329861536</c:v>
                </c:pt>
                <c:pt idx="36">
                  <c:v>1030.7529307394584</c:v>
                </c:pt>
                <c:pt idx="37">
                  <c:v>1081.2556831283705</c:v>
                </c:pt>
                <c:pt idx="38">
                  <c:v>1224.0580679190855</c:v>
                </c:pt>
                <c:pt idx="39">
                  <c:v>1483.4159885372271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63E-40FB-9F45-E59A9B6E6941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Portfolio!$G$136:$AT$136</c:f>
              <c:numCache>
                <c:formatCode>"$"#,##0.0</c:formatCode>
                <c:ptCount val="40"/>
                <c:pt idx="0">
                  <c:v>100</c:v>
                </c:pt>
                <c:pt idx="1">
                  <c:v>116.97954252587792</c:v>
                </c:pt>
                <c:pt idx="2">
                  <c:v>137.46213121137336</c:v>
                </c:pt>
                <c:pt idx="3">
                  <c:v>136.81091503996538</c:v>
                </c:pt>
                <c:pt idx="4">
                  <c:v>149.0111428941336</c:v>
                </c:pt>
                <c:pt idx="5">
                  <c:v>153.95698416895806</c:v>
                </c:pt>
                <c:pt idx="6">
                  <c:v>138.12026659224233</c:v>
                </c:pt>
                <c:pt idx="7">
                  <c:v>133.67545115634456</c:v>
                </c:pt>
                <c:pt idx="8">
                  <c:v>135.90187867918956</c:v>
                </c:pt>
                <c:pt idx="9">
                  <c:v>145.74928282887169</c:v>
                </c:pt>
                <c:pt idx="10">
                  <c:v>171.89381110255019</c:v>
                </c:pt>
                <c:pt idx="11">
                  <c:v>187.85997760069642</c:v>
                </c:pt>
                <c:pt idx="12">
                  <c:v>174.09610969488907</c:v>
                </c:pt>
                <c:pt idx="13">
                  <c:v>172.79662673155499</c:v>
                </c:pt>
                <c:pt idx="14">
                  <c:v>163.44137684743438</c:v>
                </c:pt>
                <c:pt idx="15">
                  <c:v>169.23397838312573</c:v>
                </c:pt>
                <c:pt idx="16">
                  <c:v>187.852936579594</c:v>
                </c:pt>
                <c:pt idx="17">
                  <c:v>189.10951069735992</c:v>
                </c:pt>
                <c:pt idx="18">
                  <c:v>240.40816731886281</c:v>
                </c:pt>
                <c:pt idx="19">
                  <c:v>258.76242525813723</c:v>
                </c:pt>
                <c:pt idx="20">
                  <c:v>247.08280935158032</c:v>
                </c:pt>
                <c:pt idx="21">
                  <c:v>276.01322983357977</c:v>
                </c:pt>
                <c:pt idx="22">
                  <c:v>318.5682344954713</c:v>
                </c:pt>
                <c:pt idx="23">
                  <c:v>316.19754321699452</c:v>
                </c:pt>
                <c:pt idx="24">
                  <c:v>340.47938039176375</c:v>
                </c:pt>
                <c:pt idx="25">
                  <c:v>394.45129547320761</c:v>
                </c:pt>
                <c:pt idx="26">
                  <c:v>468.69014942361787</c:v>
                </c:pt>
                <c:pt idx="27">
                  <c:v>482.85813743409363</c:v>
                </c:pt>
                <c:pt idx="28">
                  <c:v>613.1341378449506</c:v>
                </c:pt>
                <c:pt idx="29">
                  <c:v>601.19939279811626</c:v>
                </c:pt>
                <c:pt idx="30">
                  <c:v>741.08838371425463</c:v>
                </c:pt>
                <c:pt idx="31">
                  <c:v>1000.1506488429511</c:v>
                </c:pt>
                <c:pt idx="32">
                  <c:v>906.86515231153908</c:v>
                </c:pt>
                <c:pt idx="33">
                  <c:v>1104.5248952308261</c:v>
                </c:pt>
                <c:pt idx="34">
                  <c:v>1130.5105072461843</c:v>
                </c:pt>
                <c:pt idx="35">
                  <c:v>1223.1454655469047</c:v>
                </c:pt>
                <c:pt idx="36">
                  <c:v>1287.9656825704453</c:v>
                </c:pt>
                <c:pt idx="37">
                  <c:v>1792.5578424508751</c:v>
                </c:pt>
                <c:pt idx="38">
                  <c:v>1871.7743517786128</c:v>
                </c:pt>
                <c:pt idx="39">
                  <c:v>2351.5275446775659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63E-40FB-9F45-E59A9B6E6941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Portfolio!$G$137:$AT$137</c:f>
              <c:numCache>
                <c:formatCode>"$"#,##0.0</c:formatCode>
                <c:ptCount val="40"/>
                <c:pt idx="0">
                  <c:v>100</c:v>
                </c:pt>
                <c:pt idx="1">
                  <c:v>112.53062903237232</c:v>
                </c:pt>
                <c:pt idx="2">
                  <c:v>115.7474516709581</c:v>
                </c:pt>
                <c:pt idx="3">
                  <c:v>127.90857630570952</c:v>
                </c:pt>
                <c:pt idx="4">
                  <c:v>148.94008822736185</c:v>
                </c:pt>
                <c:pt idx="5">
                  <c:v>159.06765638215089</c:v>
                </c:pt>
                <c:pt idx="6">
                  <c:v>172.45782633617921</c:v>
                </c:pt>
                <c:pt idx="7">
                  <c:v>199.15160422083835</c:v>
                </c:pt>
                <c:pt idx="8">
                  <c:v>214.97649411065609</c:v>
                </c:pt>
                <c:pt idx="9">
                  <c:v>274.7267581007697</c:v>
                </c:pt>
                <c:pt idx="10">
                  <c:v>331.01926222877267</c:v>
                </c:pt>
                <c:pt idx="11">
                  <c:v>347.71905293792912</c:v>
                </c:pt>
                <c:pt idx="12">
                  <c:v>391.76683350051735</c:v>
                </c:pt>
                <c:pt idx="13">
                  <c:v>408.05545522627932</c:v>
                </c:pt>
                <c:pt idx="14">
                  <c:v>445.76403815036974</c:v>
                </c:pt>
                <c:pt idx="15">
                  <c:v>544.81627896274063</c:v>
                </c:pt>
                <c:pt idx="16">
                  <c:v>610.12043440701484</c:v>
                </c:pt>
                <c:pt idx="17">
                  <c:v>700.67371075298968</c:v>
                </c:pt>
                <c:pt idx="18">
                  <c:v>746.66667231746135</c:v>
                </c:pt>
                <c:pt idx="19">
                  <c:v>835.78142855396436</c:v>
                </c:pt>
                <c:pt idx="20">
                  <c:v>964.6015190434606</c:v>
                </c:pt>
                <c:pt idx="21">
                  <c:v>976.94943750607058</c:v>
                </c:pt>
                <c:pt idx="22">
                  <c:v>972.46502152923779</c:v>
                </c:pt>
                <c:pt idx="23">
                  <c:v>1103.3924878497326</c:v>
                </c:pt>
                <c:pt idx="24">
                  <c:v>1303.9770916322075</c:v>
                </c:pt>
                <c:pt idx="25">
                  <c:v>1433.5422884378886</c:v>
                </c:pt>
                <c:pt idx="26">
                  <c:v>1277.5471112747998</c:v>
                </c:pt>
                <c:pt idx="27">
                  <c:v>1484.3505051125615</c:v>
                </c:pt>
                <c:pt idx="28">
                  <c:v>1550.076165924602</c:v>
                </c:pt>
                <c:pt idx="29">
                  <c:v>1541.6281272937292</c:v>
                </c:pt>
                <c:pt idx="30">
                  <c:v>1529.2351070303318</c:v>
                </c:pt>
                <c:pt idx="31">
                  <c:v>1885.1193954879659</c:v>
                </c:pt>
                <c:pt idx="32">
                  <c:v>2202.3594268048</c:v>
                </c:pt>
                <c:pt idx="33">
                  <c:v>2356.0358433002357</c:v>
                </c:pt>
                <c:pt idx="34">
                  <c:v>2514.256050705319</c:v>
                </c:pt>
                <c:pt idx="35">
                  <c:v>2653.3193519440747</c:v>
                </c:pt>
                <c:pt idx="36">
                  <c:v>3334.6628377193711</c:v>
                </c:pt>
                <c:pt idx="37">
                  <c:v>3572.2469126753872</c:v>
                </c:pt>
                <c:pt idx="38">
                  <c:v>3252.7429001452433</c:v>
                </c:pt>
                <c:pt idx="39">
                  <c:v>3378.6094056768461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63E-40FB-9F45-E59A9B6E6941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Portfolio!$G$138:$AT$138</c:f>
              <c:numCache>
                <c:formatCode>"$"#,##0.0</c:formatCode>
                <c:ptCount val="40"/>
                <c:pt idx="0">
                  <c:v>100</c:v>
                </c:pt>
                <c:pt idx="1">
                  <c:v>105.4210691309291</c:v>
                </c:pt>
                <c:pt idx="2">
                  <c:v>136.59430133762785</c:v>
                </c:pt>
                <c:pt idx="3">
                  <c:v>140.97014890989561</c:v>
                </c:pt>
                <c:pt idx="4">
                  <c:v>178.05510649300848</c:v>
                </c:pt>
                <c:pt idx="5">
                  <c:v>174.17863557503574</c:v>
                </c:pt>
                <c:pt idx="6">
                  <c:v>177.29946322984799</c:v>
                </c:pt>
                <c:pt idx="7">
                  <c:v>174.28934052940642</c:v>
                </c:pt>
                <c:pt idx="8">
                  <c:v>176.95145284583896</c:v>
                </c:pt>
                <c:pt idx="9">
                  <c:v>195.59423541362034</c:v>
                </c:pt>
                <c:pt idx="10">
                  <c:v>226.11056793808388</c:v>
                </c:pt>
                <c:pt idx="11">
                  <c:v>261.44658584184924</c:v>
                </c:pt>
                <c:pt idx="12">
                  <c:v>362.97594668499579</c:v>
                </c:pt>
                <c:pt idx="13">
                  <c:v>390.15411539251551</c:v>
                </c:pt>
                <c:pt idx="14">
                  <c:v>490.91402581100863</c:v>
                </c:pt>
                <c:pt idx="15">
                  <c:v>606.19367180107099</c:v>
                </c:pt>
                <c:pt idx="16">
                  <c:v>718.93898388251239</c:v>
                </c:pt>
                <c:pt idx="17">
                  <c:v>899.60996107761969</c:v>
                </c:pt>
                <c:pt idx="18">
                  <c:v>895.95557625125571</c:v>
                </c:pt>
                <c:pt idx="19">
                  <c:v>964.88827590172605</c:v>
                </c:pt>
                <c:pt idx="20">
                  <c:v>1126.9360493640413</c:v>
                </c:pt>
                <c:pt idx="21">
                  <c:v>1330.5094721391563</c:v>
                </c:pt>
                <c:pt idx="22">
                  <c:v>1542.2758107082607</c:v>
                </c:pt>
                <c:pt idx="23">
                  <c:v>1899.7117686941469</c:v>
                </c:pt>
                <c:pt idx="24">
                  <c:v>2216.2694702039107</c:v>
                </c:pt>
                <c:pt idx="25">
                  <c:v>2138.2763430988134</c:v>
                </c:pt>
                <c:pt idx="26">
                  <c:v>2382.70915124063</c:v>
                </c:pt>
                <c:pt idx="27">
                  <c:v>2632.2286090351977</c:v>
                </c:pt>
                <c:pt idx="28">
                  <c:v>2655.9294953813342</c:v>
                </c:pt>
                <c:pt idx="29">
                  <c:v>2702.7709361290044</c:v>
                </c:pt>
                <c:pt idx="30">
                  <c:v>3507.6173144899835</c:v>
                </c:pt>
                <c:pt idx="31">
                  <c:v>3853.9830649897744</c:v>
                </c:pt>
                <c:pt idx="32">
                  <c:v>3915.8714310474638</c:v>
                </c:pt>
                <c:pt idx="33">
                  <c:v>4140.5127878579533</c:v>
                </c:pt>
                <c:pt idx="34">
                  <c:v>5386.2627721525369</c:v>
                </c:pt>
                <c:pt idx="35">
                  <c:v>5852.5090630641789</c:v>
                </c:pt>
                <c:pt idx="36">
                  <c:v>6312.3147795483383</c:v>
                </c:pt>
                <c:pt idx="37">
                  <c:v>6813.0708253546163</c:v>
                </c:pt>
                <c:pt idx="38">
                  <c:v>9024.4606513570216</c:v>
                </c:pt>
                <c:pt idx="39">
                  <c:v>9250.7670358129362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63E-40FB-9F45-E59A9B6E6941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Portfolio!$G$139:$AT$139</c:f>
              <c:numCache>
                <c:formatCode>"$"#,##0.0</c:formatCode>
                <c:ptCount val="40"/>
                <c:pt idx="0">
                  <c:v>100</c:v>
                </c:pt>
                <c:pt idx="1">
                  <c:v>97.586823680042372</c:v>
                </c:pt>
                <c:pt idx="2">
                  <c:v>112.20378851665308</c:v>
                </c:pt>
                <c:pt idx="3">
                  <c:v>109.32352460419209</c:v>
                </c:pt>
                <c:pt idx="4">
                  <c:v>121.57482198559107</c:v>
                </c:pt>
                <c:pt idx="5">
                  <c:v>127.05081572896569</c:v>
                </c:pt>
                <c:pt idx="6">
                  <c:v>123.52310656885358</c:v>
                </c:pt>
                <c:pt idx="7">
                  <c:v>146.28686457027283</c:v>
                </c:pt>
                <c:pt idx="8">
                  <c:v>164.47723762669872</c:v>
                </c:pt>
                <c:pt idx="9">
                  <c:v>178.06868367623429</c:v>
                </c:pt>
                <c:pt idx="10">
                  <c:v>211.58244850466193</c:v>
                </c:pt>
                <c:pt idx="11">
                  <c:v>232.60873370691982</c:v>
                </c:pt>
                <c:pt idx="12">
                  <c:v>246.98951662516103</c:v>
                </c:pt>
                <c:pt idx="13">
                  <c:v>255.11005260087845</c:v>
                </c:pt>
                <c:pt idx="14">
                  <c:v>230.8678877302716</c:v>
                </c:pt>
                <c:pt idx="15">
                  <c:v>265.60259327773446</c:v>
                </c:pt>
                <c:pt idx="16">
                  <c:v>226.22452060324537</c:v>
                </c:pt>
                <c:pt idx="17">
                  <c:v>247.48446210052086</c:v>
                </c:pt>
                <c:pt idx="18">
                  <c:v>290.75139654791332</c:v>
                </c:pt>
                <c:pt idx="19">
                  <c:v>301.13078152337437</c:v>
                </c:pt>
                <c:pt idx="20">
                  <c:v>398.38581640592082</c:v>
                </c:pt>
                <c:pt idx="21">
                  <c:v>423.3576800660602</c:v>
                </c:pt>
                <c:pt idx="22">
                  <c:v>551.16531219731269</c:v>
                </c:pt>
                <c:pt idx="23">
                  <c:v>614.2139734832125</c:v>
                </c:pt>
                <c:pt idx="24">
                  <c:v>641.54692490944319</c:v>
                </c:pt>
                <c:pt idx="25">
                  <c:v>762.81767015374078</c:v>
                </c:pt>
                <c:pt idx="26">
                  <c:v>937.22515708955871</c:v>
                </c:pt>
                <c:pt idx="27">
                  <c:v>1044.6769371959858</c:v>
                </c:pt>
                <c:pt idx="28">
                  <c:v>1136.174654408514</c:v>
                </c:pt>
                <c:pt idx="29">
                  <c:v>1225.3118711758486</c:v>
                </c:pt>
                <c:pt idx="30">
                  <c:v>1697.9235117457588</c:v>
                </c:pt>
                <c:pt idx="31">
                  <c:v>2294.6614707766466</c:v>
                </c:pt>
                <c:pt idx="32">
                  <c:v>2766.5003103571635</c:v>
                </c:pt>
                <c:pt idx="33">
                  <c:v>2867.6355266644896</c:v>
                </c:pt>
                <c:pt idx="34">
                  <c:v>3134.335963483742</c:v>
                </c:pt>
                <c:pt idx="35">
                  <c:v>4110.1323847362983</c:v>
                </c:pt>
                <c:pt idx="36">
                  <c:v>4438.9741942902847</c:v>
                </c:pt>
                <c:pt idx="37">
                  <c:v>4675.8955140267344</c:v>
                </c:pt>
                <c:pt idx="38">
                  <c:v>4679.7349969876304</c:v>
                </c:pt>
                <c:pt idx="39">
                  <c:v>4990.8496360248801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63E-40FB-9F45-E59A9B6E6941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Portfolio!$G$140:$AT$140</c:f>
              <c:numCache>
                <c:formatCode>"$"#,##0.0</c:formatCode>
                <c:ptCount val="40"/>
                <c:pt idx="0">
                  <c:v>100</c:v>
                </c:pt>
                <c:pt idx="1">
                  <c:v>113.54736475656834</c:v>
                </c:pt>
                <c:pt idx="2">
                  <c:v>116.60981416113177</c:v>
                </c:pt>
                <c:pt idx="3">
                  <c:v>127.72354901501807</c:v>
                </c:pt>
                <c:pt idx="4">
                  <c:v>148.92736111339201</c:v>
                </c:pt>
                <c:pt idx="5">
                  <c:v>136.13560950965876</c:v>
                </c:pt>
                <c:pt idx="6">
                  <c:v>132.41204822699237</c:v>
                </c:pt>
                <c:pt idx="7">
                  <c:v>123.34318319916606</c:v>
                </c:pt>
                <c:pt idx="8">
                  <c:v>125.09978921445425</c:v>
                </c:pt>
                <c:pt idx="9">
                  <c:v>146.85469483567528</c:v>
                </c:pt>
                <c:pt idx="10">
                  <c:v>143.91194320704039</c:v>
                </c:pt>
                <c:pt idx="11">
                  <c:v>141.63644002744073</c:v>
                </c:pt>
                <c:pt idx="12">
                  <c:v>132.74017411641233</c:v>
                </c:pt>
                <c:pt idx="13">
                  <c:v>176.0986560944547</c:v>
                </c:pt>
                <c:pt idx="14">
                  <c:v>200.75599980795258</c:v>
                </c:pt>
                <c:pt idx="15">
                  <c:v>215.49982154256833</c:v>
                </c:pt>
                <c:pt idx="16">
                  <c:v>249.70874325168538</c:v>
                </c:pt>
                <c:pt idx="17">
                  <c:v>227.09219474793545</c:v>
                </c:pt>
                <c:pt idx="18">
                  <c:v>243.80269401387253</c:v>
                </c:pt>
                <c:pt idx="19">
                  <c:v>233.82121426986723</c:v>
                </c:pt>
                <c:pt idx="20">
                  <c:v>272.76722455118534</c:v>
                </c:pt>
                <c:pt idx="21">
                  <c:v>289.49562050978329</c:v>
                </c:pt>
                <c:pt idx="22">
                  <c:v>315.0188862663743</c:v>
                </c:pt>
                <c:pt idx="23">
                  <c:v>414.76695193052569</c:v>
                </c:pt>
                <c:pt idx="24">
                  <c:v>465.74383018247596</c:v>
                </c:pt>
                <c:pt idx="25">
                  <c:v>566.58929460817649</c:v>
                </c:pt>
                <c:pt idx="26">
                  <c:v>685.00225092705102</c:v>
                </c:pt>
                <c:pt idx="27">
                  <c:v>744.50204598023197</c:v>
                </c:pt>
                <c:pt idx="28">
                  <c:v>875.01812735594945</c:v>
                </c:pt>
                <c:pt idx="29">
                  <c:v>929.60878663767153</c:v>
                </c:pt>
                <c:pt idx="30">
                  <c:v>952.49527126444968</c:v>
                </c:pt>
                <c:pt idx="31">
                  <c:v>1124.4905198527872</c:v>
                </c:pt>
                <c:pt idx="32">
                  <c:v>1265.1610309720588</c:v>
                </c:pt>
                <c:pt idx="33">
                  <c:v>1244.0831263599021</c:v>
                </c:pt>
                <c:pt idx="34">
                  <c:v>1720.9828906860923</c:v>
                </c:pt>
                <c:pt idx="35">
                  <c:v>2060.6582187337599</c:v>
                </c:pt>
                <c:pt idx="36">
                  <c:v>2229.8741403997469</c:v>
                </c:pt>
                <c:pt idx="37">
                  <c:v>2306.581693643589</c:v>
                </c:pt>
                <c:pt idx="38">
                  <c:v>2652.4141398331276</c:v>
                </c:pt>
                <c:pt idx="39">
                  <c:v>3798.0652264927162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63E-40FB-9F45-E59A9B6E6941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Portfolio!$G$141:$AT$141</c:f>
              <c:numCache>
                <c:formatCode>"$"#,##0.0</c:formatCode>
                <c:ptCount val="40"/>
                <c:pt idx="0">
                  <c:v>100</c:v>
                </c:pt>
                <c:pt idx="1">
                  <c:v>87.853001578282715</c:v>
                </c:pt>
                <c:pt idx="2">
                  <c:v>97.114247386884557</c:v>
                </c:pt>
                <c:pt idx="3">
                  <c:v>104.95577217367389</c:v>
                </c:pt>
                <c:pt idx="4">
                  <c:v>97.985723452996055</c:v>
                </c:pt>
                <c:pt idx="5">
                  <c:v>112.65178303158665</c:v>
                </c:pt>
                <c:pt idx="6">
                  <c:v>110.32292940002613</c:v>
                </c:pt>
                <c:pt idx="7">
                  <c:v>102.18180299934453</c:v>
                </c:pt>
                <c:pt idx="8">
                  <c:v>122.19835536234122</c:v>
                </c:pt>
                <c:pt idx="9">
                  <c:v>131.03607298303027</c:v>
                </c:pt>
                <c:pt idx="10">
                  <c:v>146.20018061514341</c:v>
                </c:pt>
                <c:pt idx="11">
                  <c:v>164.54553776808754</c:v>
                </c:pt>
                <c:pt idx="12">
                  <c:v>170.84189920025096</c:v>
                </c:pt>
                <c:pt idx="13">
                  <c:v>194.02315305676228</c:v>
                </c:pt>
                <c:pt idx="14">
                  <c:v>206.99431945133659</c:v>
                </c:pt>
                <c:pt idx="15">
                  <c:v>229.50238573659504</c:v>
                </c:pt>
                <c:pt idx="16">
                  <c:v>233.67105248253122</c:v>
                </c:pt>
                <c:pt idx="17">
                  <c:v>224.34379550275315</c:v>
                </c:pt>
                <c:pt idx="18">
                  <c:v>232.79278411426435</c:v>
                </c:pt>
                <c:pt idx="19">
                  <c:v>262.83598318037093</c:v>
                </c:pt>
                <c:pt idx="20">
                  <c:v>247.17376750966059</c:v>
                </c:pt>
                <c:pt idx="21">
                  <c:v>276.4967620437352</c:v>
                </c:pt>
                <c:pt idx="22">
                  <c:v>329.09173031518873</c:v>
                </c:pt>
                <c:pt idx="23">
                  <c:v>408.7180105617515</c:v>
                </c:pt>
                <c:pt idx="24">
                  <c:v>467.82412839857665</c:v>
                </c:pt>
                <c:pt idx="25">
                  <c:v>568.66544295168808</c:v>
                </c:pt>
                <c:pt idx="26">
                  <c:v>586.04818926067696</c:v>
                </c:pt>
                <c:pt idx="27">
                  <c:v>648.59904027464347</c:v>
                </c:pt>
                <c:pt idx="28">
                  <c:v>751.33473722568021</c:v>
                </c:pt>
                <c:pt idx="29">
                  <c:v>759.72080906499195</c:v>
                </c:pt>
                <c:pt idx="30">
                  <c:v>784.57147185420899</c:v>
                </c:pt>
                <c:pt idx="31">
                  <c:v>897.72477440681166</c:v>
                </c:pt>
                <c:pt idx="32">
                  <c:v>1124.8838176487773</c:v>
                </c:pt>
                <c:pt idx="33">
                  <c:v>1246.6030904400932</c:v>
                </c:pt>
                <c:pt idx="34">
                  <c:v>1491.2513972422601</c:v>
                </c:pt>
                <c:pt idx="35">
                  <c:v>1776.6985052367972</c:v>
                </c:pt>
                <c:pt idx="36">
                  <c:v>2038.1651593876211</c:v>
                </c:pt>
                <c:pt idx="37">
                  <c:v>2277.7804304763463</c:v>
                </c:pt>
                <c:pt idx="38">
                  <c:v>2087.2310888175966</c:v>
                </c:pt>
                <c:pt idx="39">
                  <c:v>2485.422780885277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63E-40FB-9F45-E59A9B6E6941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Portfolio!$G$142:$AT$142</c:f>
              <c:numCache>
                <c:formatCode>"$"#,##0.0</c:formatCode>
                <c:ptCount val="40"/>
                <c:pt idx="0">
                  <c:v>100</c:v>
                </c:pt>
                <c:pt idx="1">
                  <c:v>102.67097471508748</c:v>
                </c:pt>
                <c:pt idx="2">
                  <c:v>114.95376469531564</c:v>
                </c:pt>
                <c:pt idx="3">
                  <c:v>123.27123226805381</c:v>
                </c:pt>
                <c:pt idx="4">
                  <c:v>149.51381148215006</c:v>
                </c:pt>
                <c:pt idx="5">
                  <c:v>166.08532628467509</c:v>
                </c:pt>
                <c:pt idx="6">
                  <c:v>189.71938211668845</c:v>
                </c:pt>
                <c:pt idx="7">
                  <c:v>209.3694806638469</c:v>
                </c:pt>
                <c:pt idx="8">
                  <c:v>238.8845225725793</c:v>
                </c:pt>
                <c:pt idx="9">
                  <c:v>256.61779903886372</c:v>
                </c:pt>
                <c:pt idx="10">
                  <c:v>246.30190034076773</c:v>
                </c:pt>
                <c:pt idx="11">
                  <c:v>256.85408329251942</c:v>
                </c:pt>
                <c:pt idx="12">
                  <c:v>311.79535283276323</c:v>
                </c:pt>
                <c:pt idx="13">
                  <c:v>353.70036348345155</c:v>
                </c:pt>
                <c:pt idx="14">
                  <c:v>346.21921206486928</c:v>
                </c:pt>
                <c:pt idx="15">
                  <c:v>360.99267020147556</c:v>
                </c:pt>
                <c:pt idx="16">
                  <c:v>425.15782554527732</c:v>
                </c:pt>
                <c:pt idx="17">
                  <c:v>479.00212229959971</c:v>
                </c:pt>
                <c:pt idx="18">
                  <c:v>483.52029085921902</c:v>
                </c:pt>
                <c:pt idx="19">
                  <c:v>485.56328910401777</c:v>
                </c:pt>
                <c:pt idx="20">
                  <c:v>461.48185635407293</c:v>
                </c:pt>
                <c:pt idx="21">
                  <c:v>562.00181924972298</c:v>
                </c:pt>
                <c:pt idx="22">
                  <c:v>706.60838068106477</c:v>
                </c:pt>
                <c:pt idx="23">
                  <c:v>809.70883325670582</c:v>
                </c:pt>
                <c:pt idx="24">
                  <c:v>1047.8091175110931</c:v>
                </c:pt>
                <c:pt idx="25">
                  <c:v>1198.8789366139713</c:v>
                </c:pt>
                <c:pt idx="26">
                  <c:v>1229.3779888907586</c:v>
                </c:pt>
                <c:pt idx="27">
                  <c:v>1351.7119933876638</c:v>
                </c:pt>
                <c:pt idx="28">
                  <c:v>1684.2048860473228</c:v>
                </c:pt>
                <c:pt idx="29">
                  <c:v>1874.7642058290016</c:v>
                </c:pt>
                <c:pt idx="30">
                  <c:v>1983.4107448087482</c:v>
                </c:pt>
                <c:pt idx="31">
                  <c:v>2176.496875020398</c:v>
                </c:pt>
                <c:pt idx="32">
                  <c:v>2951.6213117875973</c:v>
                </c:pt>
                <c:pt idx="33">
                  <c:v>4219.3909087768807</c:v>
                </c:pt>
                <c:pt idx="34">
                  <c:v>5405.8608377185674</c:v>
                </c:pt>
                <c:pt idx="35">
                  <c:v>4877.1081328692635</c:v>
                </c:pt>
                <c:pt idx="36">
                  <c:v>5642.7938295854447</c:v>
                </c:pt>
                <c:pt idx="37">
                  <c:v>5856.9295516835182</c:v>
                </c:pt>
                <c:pt idx="38">
                  <c:v>6443.6003411549191</c:v>
                </c:pt>
                <c:pt idx="39">
                  <c:v>7093.5764585231636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63E-40FB-9F45-E59A9B6E6941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Portfolio!$G$143:$AT$143</c:f>
              <c:numCache>
                <c:formatCode>"$"#,##0.0</c:formatCode>
                <c:ptCount val="40"/>
                <c:pt idx="0">
                  <c:v>100</c:v>
                </c:pt>
                <c:pt idx="1">
                  <c:v>115.67840781636087</c:v>
                </c:pt>
                <c:pt idx="2">
                  <c:v>136.74771753061788</c:v>
                </c:pt>
                <c:pt idx="3">
                  <c:v>172.26834923863709</c:v>
                </c:pt>
                <c:pt idx="4">
                  <c:v>187.96322789688097</c:v>
                </c:pt>
                <c:pt idx="5">
                  <c:v>174.76875486669942</c:v>
                </c:pt>
                <c:pt idx="6">
                  <c:v>189.9313380167753</c:v>
                </c:pt>
                <c:pt idx="7">
                  <c:v>214.83279927098377</c:v>
                </c:pt>
                <c:pt idx="8">
                  <c:v>249.54137973024504</c:v>
                </c:pt>
                <c:pt idx="9">
                  <c:v>343.74871553816428</c:v>
                </c:pt>
                <c:pt idx="10">
                  <c:v>364.8797829556591</c:v>
                </c:pt>
                <c:pt idx="11">
                  <c:v>402.33660352673655</c:v>
                </c:pt>
                <c:pt idx="12">
                  <c:v>423.39275999712203</c:v>
                </c:pt>
                <c:pt idx="13">
                  <c:v>417.22625047743026</c:v>
                </c:pt>
                <c:pt idx="14">
                  <c:v>532.14758454640366</c:v>
                </c:pt>
                <c:pt idx="15">
                  <c:v>517.07232274187538</c:v>
                </c:pt>
                <c:pt idx="16">
                  <c:v>583.67518685809205</c:v>
                </c:pt>
                <c:pt idx="17">
                  <c:v>687.40738333679144</c:v>
                </c:pt>
                <c:pt idx="18">
                  <c:v>908.29284197595302</c:v>
                </c:pt>
                <c:pt idx="19">
                  <c:v>1026.4125990278715</c:v>
                </c:pt>
                <c:pt idx="20">
                  <c:v>959.89644780801689</c:v>
                </c:pt>
                <c:pt idx="21">
                  <c:v>1008.711817305395</c:v>
                </c:pt>
                <c:pt idx="22">
                  <c:v>884.21617424508486</c:v>
                </c:pt>
                <c:pt idx="23">
                  <c:v>961.68276892529718</c:v>
                </c:pt>
                <c:pt idx="24">
                  <c:v>1021.6625854619763</c:v>
                </c:pt>
                <c:pt idx="25">
                  <c:v>1360.5033092091455</c:v>
                </c:pt>
                <c:pt idx="26">
                  <c:v>1326.1771144058218</c:v>
                </c:pt>
                <c:pt idx="27">
                  <c:v>1537.8932619771601</c:v>
                </c:pt>
                <c:pt idx="28">
                  <c:v>1591.1850366897695</c:v>
                </c:pt>
                <c:pt idx="29">
                  <c:v>1694.0163445978314</c:v>
                </c:pt>
                <c:pt idx="30">
                  <c:v>2200.7013900108191</c:v>
                </c:pt>
                <c:pt idx="31">
                  <c:v>3093.3933365340185</c:v>
                </c:pt>
                <c:pt idx="32">
                  <c:v>3710.788145363239</c:v>
                </c:pt>
                <c:pt idx="33">
                  <c:v>4462.035335083825</c:v>
                </c:pt>
                <c:pt idx="34">
                  <c:v>4633.5652425200751</c:v>
                </c:pt>
                <c:pt idx="35">
                  <c:v>5652.7776187170512</c:v>
                </c:pt>
                <c:pt idx="36">
                  <c:v>6319.8849010106269</c:v>
                </c:pt>
                <c:pt idx="37">
                  <c:v>7561.2552382451277</c:v>
                </c:pt>
                <c:pt idx="38">
                  <c:v>7970.3292670700421</c:v>
                </c:pt>
                <c:pt idx="39">
                  <c:v>9765.711843726227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63E-40FB-9F45-E59A9B6E6941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Portfolio!$G$144:$AT$144</c:f>
              <c:numCache>
                <c:formatCode>"$"#,##0.0</c:formatCode>
                <c:ptCount val="40"/>
                <c:pt idx="0">
                  <c:v>100</c:v>
                </c:pt>
                <c:pt idx="1">
                  <c:v>115.76301720205173</c:v>
                </c:pt>
                <c:pt idx="2">
                  <c:v>138.93405445838627</c:v>
                </c:pt>
                <c:pt idx="3">
                  <c:v>154.41136970521501</c:v>
                </c:pt>
                <c:pt idx="4">
                  <c:v>184.96866188314203</c:v>
                </c:pt>
                <c:pt idx="5">
                  <c:v>164.27234229463062</c:v>
                </c:pt>
                <c:pt idx="6">
                  <c:v>202.59933745652475</c:v>
                </c:pt>
                <c:pt idx="7">
                  <c:v>227.17868377520125</c:v>
                </c:pt>
                <c:pt idx="8">
                  <c:v>233.27743883039889</c:v>
                </c:pt>
                <c:pt idx="9">
                  <c:v>239.9990532587961</c:v>
                </c:pt>
                <c:pt idx="10">
                  <c:v>262.33809746458815</c:v>
                </c:pt>
                <c:pt idx="11">
                  <c:v>300.95835582141046</c:v>
                </c:pt>
                <c:pt idx="12">
                  <c:v>406.83981521219488</c:v>
                </c:pt>
                <c:pt idx="13">
                  <c:v>437.13721305247361</c:v>
                </c:pt>
                <c:pt idx="14">
                  <c:v>544.58580324249931</c:v>
                </c:pt>
                <c:pt idx="15">
                  <c:v>632.52923552224195</c:v>
                </c:pt>
                <c:pt idx="16">
                  <c:v>700.21520586594033</c:v>
                </c:pt>
                <c:pt idx="17">
                  <c:v>801.55124800975182</c:v>
                </c:pt>
                <c:pt idx="18">
                  <c:v>836.14097220075598</c:v>
                </c:pt>
                <c:pt idx="19">
                  <c:v>791.59271825384133</c:v>
                </c:pt>
                <c:pt idx="20">
                  <c:v>823.78695604496602</c:v>
                </c:pt>
                <c:pt idx="21">
                  <c:v>1078.8618456700506</c:v>
                </c:pt>
                <c:pt idx="22">
                  <c:v>1200.6249840283388</c:v>
                </c:pt>
                <c:pt idx="23">
                  <c:v>1197.7957158177796</c:v>
                </c:pt>
                <c:pt idx="24">
                  <c:v>1273.5743840495227</c:v>
                </c:pt>
                <c:pt idx="25">
                  <c:v>1479.5570384795244</c:v>
                </c:pt>
                <c:pt idx="26">
                  <c:v>1685.8815185734541</c:v>
                </c:pt>
                <c:pt idx="27">
                  <c:v>1505.0459740330657</c:v>
                </c:pt>
                <c:pt idx="28">
                  <c:v>1710.5231968814594</c:v>
                </c:pt>
                <c:pt idx="29">
                  <c:v>1945.3546511954019</c:v>
                </c:pt>
                <c:pt idx="30">
                  <c:v>2071.4965293027481</c:v>
                </c:pt>
                <c:pt idx="31">
                  <c:v>2183.6989404227429</c:v>
                </c:pt>
                <c:pt idx="32">
                  <c:v>2108.7192941525968</c:v>
                </c:pt>
                <c:pt idx="33">
                  <c:v>2516.8470588076434</c:v>
                </c:pt>
                <c:pt idx="34">
                  <c:v>2431.8109657832861</c:v>
                </c:pt>
                <c:pt idx="35">
                  <c:v>2466.1605809932262</c:v>
                </c:pt>
                <c:pt idx="36">
                  <c:v>2548.8650788727709</c:v>
                </c:pt>
                <c:pt idx="37">
                  <c:v>2324.0607979645347</c:v>
                </c:pt>
                <c:pt idx="38">
                  <c:v>2585.1615111605311</c:v>
                </c:pt>
                <c:pt idx="39">
                  <c:v>3093.1838122135214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63E-40FB-9F45-E59A9B6E6941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Portfolio!$G$145:$AT$145</c:f>
              <c:numCache>
                <c:formatCode>"$"#,##0.0</c:formatCode>
                <c:ptCount val="40"/>
                <c:pt idx="0">
                  <c:v>100</c:v>
                </c:pt>
                <c:pt idx="1">
                  <c:v>118.93174219231544</c:v>
                </c:pt>
                <c:pt idx="2">
                  <c:v>108.98030955985331</c:v>
                </c:pt>
                <c:pt idx="3">
                  <c:v>110.72507188165312</c:v>
                </c:pt>
                <c:pt idx="4">
                  <c:v>127.22941960533541</c:v>
                </c:pt>
                <c:pt idx="5">
                  <c:v>148.26010336005109</c:v>
                </c:pt>
                <c:pt idx="6">
                  <c:v>163.76494364148007</c:v>
                </c:pt>
                <c:pt idx="7">
                  <c:v>223.7763570564575</c:v>
                </c:pt>
                <c:pt idx="8">
                  <c:v>267.26128145277454</c:v>
                </c:pt>
                <c:pt idx="9">
                  <c:v>309.86426416896376</c:v>
                </c:pt>
                <c:pt idx="10">
                  <c:v>375.6803926009286</c:v>
                </c:pt>
                <c:pt idx="11">
                  <c:v>427.11902373302803</c:v>
                </c:pt>
                <c:pt idx="12">
                  <c:v>462.38355466893285</c:v>
                </c:pt>
                <c:pt idx="13">
                  <c:v>497.1237406093133</c:v>
                </c:pt>
                <c:pt idx="14">
                  <c:v>589.14992319310909</c:v>
                </c:pt>
                <c:pt idx="15">
                  <c:v>726.0487562204496</c:v>
                </c:pt>
                <c:pt idx="16">
                  <c:v>768.40404133981599</c:v>
                </c:pt>
                <c:pt idx="17">
                  <c:v>853.92663928735658</c:v>
                </c:pt>
                <c:pt idx="18">
                  <c:v>914.39444555852265</c:v>
                </c:pt>
                <c:pt idx="19">
                  <c:v>891.76318984918305</c:v>
                </c:pt>
                <c:pt idx="20">
                  <c:v>1112.9402809483649</c:v>
                </c:pt>
                <c:pt idx="21">
                  <c:v>1266.0647433478496</c:v>
                </c:pt>
                <c:pt idx="22">
                  <c:v>1573.6967254922149</c:v>
                </c:pt>
                <c:pt idx="23">
                  <c:v>1754.060907954894</c:v>
                </c:pt>
                <c:pt idx="24">
                  <c:v>1985.1908937276858</c:v>
                </c:pt>
                <c:pt idx="25">
                  <c:v>2533.2826541338359</c:v>
                </c:pt>
                <c:pt idx="26">
                  <c:v>2756.158057402683</c:v>
                </c:pt>
                <c:pt idx="27">
                  <c:v>2752.3806653297393</c:v>
                </c:pt>
                <c:pt idx="28">
                  <c:v>3298.2360225976067</c:v>
                </c:pt>
                <c:pt idx="29">
                  <c:v>3370.9119410628409</c:v>
                </c:pt>
                <c:pt idx="30">
                  <c:v>4057.3484100769001</c:v>
                </c:pt>
                <c:pt idx="31">
                  <c:v>4265.72840786092</c:v>
                </c:pt>
                <c:pt idx="32">
                  <c:v>4893.3236659433305</c:v>
                </c:pt>
                <c:pt idx="33">
                  <c:v>4479.7629584450178</c:v>
                </c:pt>
                <c:pt idx="34">
                  <c:v>4349.9685398676329</c:v>
                </c:pt>
                <c:pt idx="35">
                  <c:v>5521.9447242570968</c:v>
                </c:pt>
                <c:pt idx="36">
                  <c:v>6531.2771072348341</c:v>
                </c:pt>
                <c:pt idx="37">
                  <c:v>7124.4910486069548</c:v>
                </c:pt>
                <c:pt idx="38">
                  <c:v>7598.680658147774</c:v>
                </c:pt>
                <c:pt idx="39">
                  <c:v>8287.4164986910164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63E-40FB-9F45-E59A9B6E6941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Portfolio!$G$146:$AT$146</c:f>
              <c:numCache>
                <c:formatCode>"$"#,##0.0</c:formatCode>
                <c:ptCount val="40"/>
                <c:pt idx="0">
                  <c:v>100</c:v>
                </c:pt>
                <c:pt idx="1">
                  <c:v>120.46691574089967</c:v>
                </c:pt>
                <c:pt idx="2">
                  <c:v>137.48104349315383</c:v>
                </c:pt>
                <c:pt idx="3">
                  <c:v>154.23709841294141</c:v>
                </c:pt>
                <c:pt idx="4">
                  <c:v>182.09748088061565</c:v>
                </c:pt>
                <c:pt idx="5">
                  <c:v>199.4789706417761</c:v>
                </c:pt>
                <c:pt idx="6">
                  <c:v>232.84440848315305</c:v>
                </c:pt>
                <c:pt idx="7">
                  <c:v>250.02739428080213</c:v>
                </c:pt>
                <c:pt idx="8">
                  <c:v>317.69655735054084</c:v>
                </c:pt>
                <c:pt idx="9">
                  <c:v>334.50672273951824</c:v>
                </c:pt>
                <c:pt idx="10">
                  <c:v>404.14013769118083</c:v>
                </c:pt>
                <c:pt idx="11">
                  <c:v>398.74080865606385</c:v>
                </c:pt>
                <c:pt idx="12">
                  <c:v>399.16447995940837</c:v>
                </c:pt>
                <c:pt idx="13">
                  <c:v>448.25064225402031</c:v>
                </c:pt>
                <c:pt idx="14">
                  <c:v>495.12256433167795</c:v>
                </c:pt>
                <c:pt idx="15">
                  <c:v>502.69269637577037</c:v>
                </c:pt>
                <c:pt idx="16">
                  <c:v>564.98984373675614</c:v>
                </c:pt>
                <c:pt idx="17">
                  <c:v>645.29344813686134</c:v>
                </c:pt>
                <c:pt idx="18">
                  <c:v>673.17169743478803</c:v>
                </c:pt>
                <c:pt idx="19">
                  <c:v>598.32626849370695</c:v>
                </c:pt>
                <c:pt idx="20">
                  <c:v>594.76482905705745</c:v>
                </c:pt>
                <c:pt idx="21">
                  <c:v>627.32622739957606</c:v>
                </c:pt>
                <c:pt idx="22">
                  <c:v>606.669435666185</c:v>
                </c:pt>
                <c:pt idx="23">
                  <c:v>697.57105269241913</c:v>
                </c:pt>
                <c:pt idx="24">
                  <c:v>805.37340812980267</c:v>
                </c:pt>
                <c:pt idx="25">
                  <c:v>940.32078314646299</c:v>
                </c:pt>
                <c:pt idx="26">
                  <c:v>1049.1791263960347</c:v>
                </c:pt>
                <c:pt idx="27">
                  <c:v>1136.6114572360293</c:v>
                </c:pt>
                <c:pt idx="28">
                  <c:v>1392.2447459762204</c:v>
                </c:pt>
                <c:pt idx="29">
                  <c:v>1407.8048833999164</c:v>
                </c:pt>
                <c:pt idx="30">
                  <c:v>1892.1130881788754</c:v>
                </c:pt>
                <c:pt idx="31">
                  <c:v>2214.1038174065575</c:v>
                </c:pt>
                <c:pt idx="32">
                  <c:v>2221.6722691486075</c:v>
                </c:pt>
                <c:pt idx="33">
                  <c:v>2065.1016941916996</c:v>
                </c:pt>
                <c:pt idx="34">
                  <c:v>2256.9914377540458</c:v>
                </c:pt>
                <c:pt idx="35">
                  <c:v>2795.1585221326841</c:v>
                </c:pt>
                <c:pt idx="36">
                  <c:v>3036.397921197507</c:v>
                </c:pt>
                <c:pt idx="37">
                  <c:v>3156.0234084825847</c:v>
                </c:pt>
                <c:pt idx="38">
                  <c:v>3618.7328612387669</c:v>
                </c:pt>
                <c:pt idx="39">
                  <c:v>4264.4067342330345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63E-40FB-9F45-E59A9B6E6941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Portfolio!$G$147:$AT$147</c:f>
              <c:numCache>
                <c:formatCode>"$"#,##0.0</c:formatCode>
                <c:ptCount val="40"/>
                <c:pt idx="0">
                  <c:v>100</c:v>
                </c:pt>
                <c:pt idx="1">
                  <c:v>98.100444909299625</c:v>
                </c:pt>
                <c:pt idx="2">
                  <c:v>117.82863303779355</c:v>
                </c:pt>
                <c:pt idx="3">
                  <c:v>134.70065462048822</c:v>
                </c:pt>
                <c:pt idx="4">
                  <c:v>148.28793152003672</c:v>
                </c:pt>
                <c:pt idx="5">
                  <c:v>164.68381970431039</c:v>
                </c:pt>
                <c:pt idx="6">
                  <c:v>144.17862340881868</c:v>
                </c:pt>
                <c:pt idx="7">
                  <c:v>142.66937916866516</c:v>
                </c:pt>
                <c:pt idx="8">
                  <c:v>157.48623809572456</c:v>
                </c:pt>
                <c:pt idx="9">
                  <c:v>172.19879301896424</c:v>
                </c:pt>
                <c:pt idx="10">
                  <c:v>179.42375581018584</c:v>
                </c:pt>
                <c:pt idx="11">
                  <c:v>207.51447359499136</c:v>
                </c:pt>
                <c:pt idx="12">
                  <c:v>198.32551496379301</c:v>
                </c:pt>
                <c:pt idx="13">
                  <c:v>218.6834328981351</c:v>
                </c:pt>
                <c:pt idx="14">
                  <c:v>238.24951991774392</c:v>
                </c:pt>
                <c:pt idx="15">
                  <c:v>244.05276081212412</c:v>
                </c:pt>
                <c:pt idx="16">
                  <c:v>279.49464234038817</c:v>
                </c:pt>
                <c:pt idx="17">
                  <c:v>319.45616313806028</c:v>
                </c:pt>
                <c:pt idx="18">
                  <c:v>342.50403806109239</c:v>
                </c:pt>
                <c:pt idx="19">
                  <c:v>390.86769492619118</c:v>
                </c:pt>
                <c:pt idx="20">
                  <c:v>518.50097323672014</c:v>
                </c:pt>
                <c:pt idx="21">
                  <c:v>632.94092164252925</c:v>
                </c:pt>
                <c:pt idx="22">
                  <c:v>577.34247542601747</c:v>
                </c:pt>
                <c:pt idx="23">
                  <c:v>655.4633989835969</c:v>
                </c:pt>
                <c:pt idx="24">
                  <c:v>875.07406897978558</c:v>
                </c:pt>
                <c:pt idx="25">
                  <c:v>998.41727681536975</c:v>
                </c:pt>
                <c:pt idx="26">
                  <c:v>1152.9781608986077</c:v>
                </c:pt>
                <c:pt idx="27">
                  <c:v>1159.3541551807348</c:v>
                </c:pt>
                <c:pt idx="28">
                  <c:v>1269.0300304713255</c:v>
                </c:pt>
                <c:pt idx="29">
                  <c:v>1210.3868479586251</c:v>
                </c:pt>
                <c:pt idx="30">
                  <c:v>1221.889064061404</c:v>
                </c:pt>
                <c:pt idx="31">
                  <c:v>1378.1537753022776</c:v>
                </c:pt>
                <c:pt idx="32">
                  <c:v>1557.2387250379081</c:v>
                </c:pt>
                <c:pt idx="33">
                  <c:v>1656.9548125203432</c:v>
                </c:pt>
                <c:pt idx="34">
                  <c:v>1843.9908598976335</c:v>
                </c:pt>
                <c:pt idx="35">
                  <c:v>2437.5352106882506</c:v>
                </c:pt>
                <c:pt idx="36">
                  <c:v>3001.5721739948772</c:v>
                </c:pt>
                <c:pt idx="37">
                  <c:v>3722.8900198235942</c:v>
                </c:pt>
                <c:pt idx="38">
                  <c:v>4185.4256008560233</c:v>
                </c:pt>
                <c:pt idx="39">
                  <c:v>5283.9275478979416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63E-40FB-9F45-E59A9B6E6941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Portfolio!$G$148:$AT$148</c:f>
              <c:numCache>
                <c:formatCode>"$"#,##0.0</c:formatCode>
                <c:ptCount val="40"/>
                <c:pt idx="0">
                  <c:v>100</c:v>
                </c:pt>
                <c:pt idx="1">
                  <c:v>130.47196818099522</c:v>
                </c:pt>
                <c:pt idx="2">
                  <c:v>151.04166935009229</c:v>
                </c:pt>
                <c:pt idx="3">
                  <c:v>185.4311039610169</c:v>
                </c:pt>
                <c:pt idx="4">
                  <c:v>228.13534621219156</c:v>
                </c:pt>
                <c:pt idx="5">
                  <c:v>238.04372153372341</c:v>
                </c:pt>
                <c:pt idx="6">
                  <c:v>254.81689399111545</c:v>
                </c:pt>
                <c:pt idx="7">
                  <c:v>236.99735307149479</c:v>
                </c:pt>
                <c:pt idx="8">
                  <c:v>263.78475993582714</c:v>
                </c:pt>
                <c:pt idx="9">
                  <c:v>235.66166901348041</c:v>
                </c:pt>
                <c:pt idx="10">
                  <c:v>247.84054384846712</c:v>
                </c:pt>
                <c:pt idx="11">
                  <c:v>323.78112144426842</c:v>
                </c:pt>
                <c:pt idx="12">
                  <c:v>343.47308702436487</c:v>
                </c:pt>
                <c:pt idx="13">
                  <c:v>386.68283215538673</c:v>
                </c:pt>
                <c:pt idx="14">
                  <c:v>412.92343657862597</c:v>
                </c:pt>
                <c:pt idx="15">
                  <c:v>430.57354056805531</c:v>
                </c:pt>
                <c:pt idx="16">
                  <c:v>381.91757092669189</c:v>
                </c:pt>
                <c:pt idx="17">
                  <c:v>403.7231123263939</c:v>
                </c:pt>
                <c:pt idx="18">
                  <c:v>370.27825110346555</c:v>
                </c:pt>
                <c:pt idx="19">
                  <c:v>358.58901642418988</c:v>
                </c:pt>
                <c:pt idx="20">
                  <c:v>407.90581551212301</c:v>
                </c:pt>
                <c:pt idx="21">
                  <c:v>478.46433295287602</c:v>
                </c:pt>
                <c:pt idx="22">
                  <c:v>566.32512042954204</c:v>
                </c:pt>
                <c:pt idx="23">
                  <c:v>669.59593639091167</c:v>
                </c:pt>
                <c:pt idx="24">
                  <c:v>746.49380853405603</c:v>
                </c:pt>
                <c:pt idx="25">
                  <c:v>847.5759267615731</c:v>
                </c:pt>
                <c:pt idx="26">
                  <c:v>879.60144575146751</c:v>
                </c:pt>
                <c:pt idx="27">
                  <c:v>1059.4581799692912</c:v>
                </c:pt>
                <c:pt idx="28">
                  <c:v>1150.8925485632994</c:v>
                </c:pt>
                <c:pt idx="29">
                  <c:v>1031.3289915236214</c:v>
                </c:pt>
                <c:pt idx="30">
                  <c:v>1182.9782004117449</c:v>
                </c:pt>
                <c:pt idx="31">
                  <c:v>1204.8752438453118</c:v>
                </c:pt>
                <c:pt idx="32">
                  <c:v>1474.9895660104278</c:v>
                </c:pt>
                <c:pt idx="33">
                  <c:v>1915.6939928469844</c:v>
                </c:pt>
                <c:pt idx="34">
                  <c:v>1943.1141549505646</c:v>
                </c:pt>
                <c:pt idx="35">
                  <c:v>2323.0929733812409</c:v>
                </c:pt>
                <c:pt idx="36">
                  <c:v>2585.3003282976661</c:v>
                </c:pt>
                <c:pt idx="37">
                  <c:v>2825.641303639758</c:v>
                </c:pt>
                <c:pt idx="38">
                  <c:v>3040.1174997458356</c:v>
                </c:pt>
                <c:pt idx="39">
                  <c:v>3924.7745670491249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63E-40FB-9F45-E59A9B6E6941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Portfolio!$G$149:$AT$149</c:f>
              <c:numCache>
                <c:formatCode>"$"#,##0.0</c:formatCode>
                <c:ptCount val="40"/>
                <c:pt idx="0">
                  <c:v>100</c:v>
                </c:pt>
                <c:pt idx="1">
                  <c:v>115.86032355815519</c:v>
                </c:pt>
                <c:pt idx="2">
                  <c:v>123.07452321236727</c:v>
                </c:pt>
                <c:pt idx="3">
                  <c:v>162.21527253599675</c:v>
                </c:pt>
                <c:pt idx="4">
                  <c:v>167.02354309899548</c:v>
                </c:pt>
                <c:pt idx="5">
                  <c:v>175.12350197171236</c:v>
                </c:pt>
                <c:pt idx="6">
                  <c:v>207.68714584817377</c:v>
                </c:pt>
                <c:pt idx="7">
                  <c:v>229.09227446837971</c:v>
                </c:pt>
                <c:pt idx="8">
                  <c:v>261.80772528492514</c:v>
                </c:pt>
                <c:pt idx="9">
                  <c:v>333.65388676819629</c:v>
                </c:pt>
                <c:pt idx="10">
                  <c:v>378.04079753457779</c:v>
                </c:pt>
                <c:pt idx="11">
                  <c:v>437.76550061363241</c:v>
                </c:pt>
                <c:pt idx="12">
                  <c:v>427.61077555688433</c:v>
                </c:pt>
                <c:pt idx="13">
                  <c:v>421.12563413619068</c:v>
                </c:pt>
                <c:pt idx="14">
                  <c:v>553.95104847499545</c:v>
                </c:pt>
                <c:pt idx="15">
                  <c:v>616.33041897857117</c:v>
                </c:pt>
                <c:pt idx="16">
                  <c:v>705.42478115715346</c:v>
                </c:pt>
                <c:pt idx="17">
                  <c:v>851.05088866112919</c:v>
                </c:pt>
                <c:pt idx="18">
                  <c:v>944.86577323148799</c:v>
                </c:pt>
                <c:pt idx="19">
                  <c:v>998.96458883176717</c:v>
                </c:pt>
                <c:pt idx="20">
                  <c:v>979.03775205128181</c:v>
                </c:pt>
                <c:pt idx="21">
                  <c:v>1061.010713845224</c:v>
                </c:pt>
                <c:pt idx="22">
                  <c:v>1188.486130733969</c:v>
                </c:pt>
                <c:pt idx="23">
                  <c:v>1252.2538924598457</c:v>
                </c:pt>
                <c:pt idx="24">
                  <c:v>1818.3454230866023</c:v>
                </c:pt>
                <c:pt idx="25">
                  <c:v>2003.6299081532097</c:v>
                </c:pt>
                <c:pt idx="26">
                  <c:v>2251.9609983228947</c:v>
                </c:pt>
                <c:pt idx="27">
                  <c:v>3068.7101693432724</c:v>
                </c:pt>
                <c:pt idx="28">
                  <c:v>3363.7332214097605</c:v>
                </c:pt>
                <c:pt idx="29">
                  <c:v>3628.5216071164136</c:v>
                </c:pt>
                <c:pt idx="30">
                  <c:v>4443.0626950865908</c:v>
                </c:pt>
                <c:pt idx="31">
                  <c:v>5097.8336684893111</c:v>
                </c:pt>
                <c:pt idx="32">
                  <c:v>5495.1346371402487</c:v>
                </c:pt>
                <c:pt idx="33">
                  <c:v>5869.8885087558483</c:v>
                </c:pt>
                <c:pt idx="34">
                  <c:v>6499.7484116762516</c:v>
                </c:pt>
                <c:pt idx="35">
                  <c:v>7705.865861105498</c:v>
                </c:pt>
                <c:pt idx="36">
                  <c:v>8270.1881150152385</c:v>
                </c:pt>
                <c:pt idx="37">
                  <c:v>9549.0056461882959</c:v>
                </c:pt>
                <c:pt idx="38">
                  <c:v>10448.402256268118</c:v>
                </c:pt>
                <c:pt idx="39">
                  <c:v>10989.596556379647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63E-40FB-9F45-E59A9B6E6941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Portfolio!$G$150:$AT$150</c:f>
              <c:numCache>
                <c:formatCode>"$"#,##0.0</c:formatCode>
                <c:ptCount val="40"/>
                <c:pt idx="0">
                  <c:v>100</c:v>
                </c:pt>
                <c:pt idx="1">
                  <c:v>95.582250658302243</c:v>
                </c:pt>
                <c:pt idx="2">
                  <c:v>110.04973250052112</c:v>
                </c:pt>
                <c:pt idx="3">
                  <c:v>137.11002384546876</c:v>
                </c:pt>
                <c:pt idx="4">
                  <c:v>197.45332627804595</c:v>
                </c:pt>
                <c:pt idx="5">
                  <c:v>214.21026920568019</c:v>
                </c:pt>
                <c:pt idx="6">
                  <c:v>222.16297635522622</c:v>
                </c:pt>
                <c:pt idx="7">
                  <c:v>225.81010042232703</c:v>
                </c:pt>
                <c:pt idx="8">
                  <c:v>254.95863776911804</c:v>
                </c:pt>
                <c:pt idx="9">
                  <c:v>327.29846849917385</c:v>
                </c:pt>
                <c:pt idx="10">
                  <c:v>417.54423946310197</c:v>
                </c:pt>
                <c:pt idx="11">
                  <c:v>517.79736333364758</c:v>
                </c:pt>
                <c:pt idx="12">
                  <c:v>565.67528037509203</c:v>
                </c:pt>
                <c:pt idx="13">
                  <c:v>692.02088632444611</c:v>
                </c:pt>
                <c:pt idx="14">
                  <c:v>751.1227043452003</c:v>
                </c:pt>
                <c:pt idx="15">
                  <c:v>847.05843734364873</c:v>
                </c:pt>
                <c:pt idx="16">
                  <c:v>1108.0167865888452</c:v>
                </c:pt>
                <c:pt idx="17">
                  <c:v>1437.6439636941875</c:v>
                </c:pt>
                <c:pt idx="18">
                  <c:v>1533.050684763668</c:v>
                </c:pt>
                <c:pt idx="19">
                  <c:v>1841.4643946480742</c:v>
                </c:pt>
                <c:pt idx="20">
                  <c:v>2076.6084979609582</c:v>
                </c:pt>
                <c:pt idx="21">
                  <c:v>2429.5195273605405</c:v>
                </c:pt>
                <c:pt idx="22">
                  <c:v>3112.5985413908011</c:v>
                </c:pt>
                <c:pt idx="23">
                  <c:v>3217.9285993550766</c:v>
                </c:pt>
                <c:pt idx="24">
                  <c:v>3442.1366134253026</c:v>
                </c:pt>
                <c:pt idx="25">
                  <c:v>3347.5289730027303</c:v>
                </c:pt>
                <c:pt idx="26">
                  <c:v>3889.9807692090226</c:v>
                </c:pt>
                <c:pt idx="27">
                  <c:v>3890.4859300414405</c:v>
                </c:pt>
                <c:pt idx="28">
                  <c:v>3852.1194865625248</c:v>
                </c:pt>
                <c:pt idx="29">
                  <c:v>4357.7822603195691</c:v>
                </c:pt>
                <c:pt idx="30">
                  <c:v>4957.3887176319668</c:v>
                </c:pt>
                <c:pt idx="31">
                  <c:v>5515.2966562312367</c:v>
                </c:pt>
                <c:pt idx="32">
                  <c:v>6106.9785696729878</c:v>
                </c:pt>
                <c:pt idx="33">
                  <c:v>6398.0235577923468</c:v>
                </c:pt>
                <c:pt idx="34">
                  <c:v>8193.6380924089499</c:v>
                </c:pt>
                <c:pt idx="35">
                  <c:v>11150.296179785137</c:v>
                </c:pt>
                <c:pt idx="36">
                  <c:v>13245.542015455389</c:v>
                </c:pt>
                <c:pt idx="37">
                  <c:v>14762.058355251766</c:v>
                </c:pt>
                <c:pt idx="38">
                  <c:v>15089.620110617359</c:v>
                </c:pt>
                <c:pt idx="39">
                  <c:v>15660.257006650159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63E-40FB-9F45-E59A9B6E6941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Portfolio!$G$151:$AT$151</c:f>
              <c:numCache>
                <c:formatCode>"$"#,##0.0</c:formatCode>
                <c:ptCount val="40"/>
                <c:pt idx="0">
                  <c:v>100</c:v>
                </c:pt>
                <c:pt idx="1">
                  <c:v>108.74540299695494</c:v>
                </c:pt>
                <c:pt idx="2">
                  <c:v>135.00033445622626</c:v>
                </c:pt>
                <c:pt idx="3">
                  <c:v>148.45659362160669</c:v>
                </c:pt>
                <c:pt idx="4">
                  <c:v>183.49795746252173</c:v>
                </c:pt>
                <c:pt idx="5">
                  <c:v>193.69611462793728</c:v>
                </c:pt>
                <c:pt idx="6">
                  <c:v>202.26111440808967</c:v>
                </c:pt>
                <c:pt idx="7">
                  <c:v>197.6992130147172</c:v>
                </c:pt>
                <c:pt idx="8">
                  <c:v>256.59693937999452</c:v>
                </c:pt>
                <c:pt idx="9">
                  <c:v>255.35922266863756</c:v>
                </c:pt>
                <c:pt idx="10">
                  <c:v>263.82065216876725</c:v>
                </c:pt>
                <c:pt idx="11">
                  <c:v>273.67014302292279</c:v>
                </c:pt>
                <c:pt idx="12">
                  <c:v>290.63018380080933</c:v>
                </c:pt>
                <c:pt idx="13">
                  <c:v>289.41297900836025</c:v>
                </c:pt>
                <c:pt idx="14">
                  <c:v>318.26545319359184</c:v>
                </c:pt>
                <c:pt idx="15">
                  <c:v>318.86682393866306</c:v>
                </c:pt>
                <c:pt idx="16">
                  <c:v>414.19375553407895</c:v>
                </c:pt>
                <c:pt idx="17">
                  <c:v>464.1437289801982</c:v>
                </c:pt>
                <c:pt idx="18">
                  <c:v>480.54624041214339</c:v>
                </c:pt>
                <c:pt idx="19">
                  <c:v>506.81547421421726</c:v>
                </c:pt>
                <c:pt idx="20">
                  <c:v>563.4371190680564</c:v>
                </c:pt>
                <c:pt idx="21">
                  <c:v>626.09004770226863</c:v>
                </c:pt>
                <c:pt idx="22">
                  <c:v>772.57401650619488</c:v>
                </c:pt>
                <c:pt idx="23">
                  <c:v>908.01854119250572</c:v>
                </c:pt>
                <c:pt idx="24">
                  <c:v>917.63064660693669</c:v>
                </c:pt>
                <c:pt idx="25">
                  <c:v>1039.7604168608605</c:v>
                </c:pt>
                <c:pt idx="26">
                  <c:v>1259.0578745041846</c:v>
                </c:pt>
                <c:pt idx="27">
                  <c:v>1409.5539529042846</c:v>
                </c:pt>
                <c:pt idx="28">
                  <c:v>1497.6491900563703</c:v>
                </c:pt>
                <c:pt idx="29">
                  <c:v>1643.8580652875098</c:v>
                </c:pt>
                <c:pt idx="30">
                  <c:v>1905.9005409382878</c:v>
                </c:pt>
                <c:pt idx="31">
                  <c:v>2304.7720000771524</c:v>
                </c:pt>
                <c:pt idx="32">
                  <c:v>1991.7711732509993</c:v>
                </c:pt>
                <c:pt idx="33">
                  <c:v>2430.2768454128504</c:v>
                </c:pt>
                <c:pt idx="34">
                  <c:v>3226.1405800147031</c:v>
                </c:pt>
                <c:pt idx="35">
                  <c:v>4030.0776326288496</c:v>
                </c:pt>
                <c:pt idx="36">
                  <c:v>5180.1717446506946</c:v>
                </c:pt>
                <c:pt idx="37">
                  <c:v>5661.8606666721316</c:v>
                </c:pt>
                <c:pt idx="38">
                  <c:v>5890.8195828033695</c:v>
                </c:pt>
                <c:pt idx="39">
                  <c:v>6343.8743805475424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63E-40FB-9F45-E59A9B6E6941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Portfolio!$G$152:$AT$152</c:f>
              <c:numCache>
                <c:formatCode>"$"#,##0.0</c:formatCode>
                <c:ptCount val="40"/>
                <c:pt idx="0">
                  <c:v>100</c:v>
                </c:pt>
                <c:pt idx="1">
                  <c:v>122.33001502348529</c:v>
                </c:pt>
                <c:pt idx="2">
                  <c:v>144.62163805369715</c:v>
                </c:pt>
                <c:pt idx="3">
                  <c:v>176.15462585991952</c:v>
                </c:pt>
                <c:pt idx="4">
                  <c:v>233.06737886634085</c:v>
                </c:pt>
                <c:pt idx="5">
                  <c:v>283.48791526346264</c:v>
                </c:pt>
                <c:pt idx="6">
                  <c:v>307.7503803344008</c:v>
                </c:pt>
                <c:pt idx="7">
                  <c:v>296.87278324997089</c:v>
                </c:pt>
                <c:pt idx="8">
                  <c:v>358.0313028958787</c:v>
                </c:pt>
                <c:pt idx="9">
                  <c:v>362.88124680581933</c:v>
                </c:pt>
                <c:pt idx="10">
                  <c:v>422.38735831774017</c:v>
                </c:pt>
                <c:pt idx="11">
                  <c:v>430.84467360834128</c:v>
                </c:pt>
                <c:pt idx="12">
                  <c:v>446.99931774362142</c:v>
                </c:pt>
                <c:pt idx="13">
                  <c:v>520.92808947020808</c:v>
                </c:pt>
                <c:pt idx="14">
                  <c:v>600.50666074396975</c:v>
                </c:pt>
                <c:pt idx="15">
                  <c:v>718.73643754823752</c:v>
                </c:pt>
                <c:pt idx="16">
                  <c:v>733.47234179417387</c:v>
                </c:pt>
                <c:pt idx="17">
                  <c:v>964.74873827326792</c:v>
                </c:pt>
                <c:pt idx="18">
                  <c:v>1201.1983924117819</c:v>
                </c:pt>
                <c:pt idx="19">
                  <c:v>1221.8593683361933</c:v>
                </c:pt>
                <c:pt idx="20">
                  <c:v>1358.456346116667</c:v>
                </c:pt>
                <c:pt idx="21">
                  <c:v>1484.664806470538</c:v>
                </c:pt>
                <c:pt idx="22">
                  <c:v>1727.3711403923851</c:v>
                </c:pt>
                <c:pt idx="23">
                  <c:v>1888.6073814550771</c:v>
                </c:pt>
                <c:pt idx="24">
                  <c:v>2364.8674059659834</c:v>
                </c:pt>
                <c:pt idx="25">
                  <c:v>2422.6824048371582</c:v>
                </c:pt>
                <c:pt idx="26">
                  <c:v>2321.9423256545692</c:v>
                </c:pt>
                <c:pt idx="27">
                  <c:v>2448.0378780905662</c:v>
                </c:pt>
                <c:pt idx="28">
                  <c:v>2830.1977717973418</c:v>
                </c:pt>
                <c:pt idx="29">
                  <c:v>3846.3852451657658</c:v>
                </c:pt>
                <c:pt idx="30">
                  <c:v>4139.0892176218476</c:v>
                </c:pt>
                <c:pt idx="31">
                  <c:v>4743.0238238791117</c:v>
                </c:pt>
                <c:pt idx="32">
                  <c:v>5806.1565493851294</c:v>
                </c:pt>
                <c:pt idx="33">
                  <c:v>6653.8080137002253</c:v>
                </c:pt>
                <c:pt idx="34">
                  <c:v>7207.6294313692288</c:v>
                </c:pt>
                <c:pt idx="35">
                  <c:v>8067.8251431608951</c:v>
                </c:pt>
                <c:pt idx="36">
                  <c:v>8513.2957545625522</c:v>
                </c:pt>
                <c:pt idx="37">
                  <c:v>10234.140851538914</c:v>
                </c:pt>
                <c:pt idx="38">
                  <c:v>12163.809713043032</c:v>
                </c:pt>
                <c:pt idx="39">
                  <c:v>13415.393482852895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63E-40FB-9F45-E59A9B6E6941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Portfolio!$G$153:$AT$153</c:f>
              <c:numCache>
                <c:formatCode>"$"#,##0.0</c:formatCode>
                <c:ptCount val="40"/>
                <c:pt idx="0">
                  <c:v>100</c:v>
                </c:pt>
                <c:pt idx="1">
                  <c:v>108.18532472490612</c:v>
                </c:pt>
                <c:pt idx="2">
                  <c:v>112.35605732540813</c:v>
                </c:pt>
                <c:pt idx="3">
                  <c:v>127.80004241228258</c:v>
                </c:pt>
                <c:pt idx="4">
                  <c:v>145.49087829250601</c:v>
                </c:pt>
                <c:pt idx="5">
                  <c:v>147.92741173207946</c:v>
                </c:pt>
                <c:pt idx="6">
                  <c:v>173.12350335153749</c:v>
                </c:pt>
                <c:pt idx="7">
                  <c:v>197.54164298835812</c:v>
                </c:pt>
                <c:pt idx="8">
                  <c:v>201.20044014170369</c:v>
                </c:pt>
                <c:pt idx="9">
                  <c:v>214.82355824319924</c:v>
                </c:pt>
                <c:pt idx="10">
                  <c:v>244.26830163555806</c:v>
                </c:pt>
                <c:pt idx="11">
                  <c:v>376.92091458881958</c:v>
                </c:pt>
                <c:pt idx="12">
                  <c:v>401.9195443718117</c:v>
                </c:pt>
                <c:pt idx="13">
                  <c:v>447.86032654586575</c:v>
                </c:pt>
                <c:pt idx="14">
                  <c:v>520.36864562735661</c:v>
                </c:pt>
                <c:pt idx="15">
                  <c:v>594.69434337984512</c:v>
                </c:pt>
                <c:pt idx="16">
                  <c:v>646.51066257349555</c:v>
                </c:pt>
                <c:pt idx="17">
                  <c:v>864.21018492970109</c:v>
                </c:pt>
                <c:pt idx="18">
                  <c:v>882.32308232117055</c:v>
                </c:pt>
                <c:pt idx="19">
                  <c:v>925.0193658279768</c:v>
                </c:pt>
                <c:pt idx="20">
                  <c:v>974.2880578621764</c:v>
                </c:pt>
                <c:pt idx="21">
                  <c:v>1156.4793129232271</c:v>
                </c:pt>
                <c:pt idx="22">
                  <c:v>1148.9648748529039</c:v>
                </c:pt>
                <c:pt idx="23">
                  <c:v>1340.8143587860729</c:v>
                </c:pt>
                <c:pt idx="24">
                  <c:v>1279.455080187</c:v>
                </c:pt>
                <c:pt idx="25">
                  <c:v>1285.3894245554461</c:v>
                </c:pt>
                <c:pt idx="26">
                  <c:v>1408.5524978399867</c:v>
                </c:pt>
                <c:pt idx="27">
                  <c:v>1735.9236009015644</c:v>
                </c:pt>
                <c:pt idx="28">
                  <c:v>1864.4454410283877</c:v>
                </c:pt>
                <c:pt idx="29">
                  <c:v>2214.538867551461</c:v>
                </c:pt>
                <c:pt idx="30">
                  <c:v>2349.3938526516222</c:v>
                </c:pt>
                <c:pt idx="31">
                  <c:v>2824.9199961682789</c:v>
                </c:pt>
                <c:pt idx="32">
                  <c:v>2974.5345891517109</c:v>
                </c:pt>
                <c:pt idx="33">
                  <c:v>3685.9420502196112</c:v>
                </c:pt>
                <c:pt idx="34">
                  <c:v>3881.3975873451918</c:v>
                </c:pt>
                <c:pt idx="35">
                  <c:v>6004.6300936098378</c:v>
                </c:pt>
                <c:pt idx="36">
                  <c:v>5663.5179973682789</c:v>
                </c:pt>
                <c:pt idx="37">
                  <c:v>6502.3840514345948</c:v>
                </c:pt>
                <c:pt idx="38">
                  <c:v>6861.2798347757998</c:v>
                </c:pt>
                <c:pt idx="39">
                  <c:v>6532.808372518879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63E-40FB-9F45-E59A9B6E6941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Portfolio!$G$154:$AT$154</c:f>
              <c:numCache>
                <c:formatCode>"$"#,##0.0</c:formatCode>
                <c:ptCount val="40"/>
                <c:pt idx="0">
                  <c:v>100</c:v>
                </c:pt>
                <c:pt idx="1">
                  <c:v>129.43374727454514</c:v>
                </c:pt>
                <c:pt idx="2">
                  <c:v>149.63269964477021</c:v>
                </c:pt>
                <c:pt idx="3">
                  <c:v>169.43001370320513</c:v>
                </c:pt>
                <c:pt idx="4">
                  <c:v>195.1737444789095</c:v>
                </c:pt>
                <c:pt idx="5">
                  <c:v>221.50961291067961</c:v>
                </c:pt>
                <c:pt idx="6">
                  <c:v>250.90060604865795</c:v>
                </c:pt>
                <c:pt idx="7">
                  <c:v>255.57291612394073</c:v>
                </c:pt>
                <c:pt idx="8">
                  <c:v>250.65849626462835</c:v>
                </c:pt>
                <c:pt idx="9">
                  <c:v>268.98349634489307</c:v>
                </c:pt>
                <c:pt idx="10">
                  <c:v>317.28365566117748</c:v>
                </c:pt>
                <c:pt idx="11">
                  <c:v>318.54138585642016</c:v>
                </c:pt>
                <c:pt idx="12">
                  <c:v>326.79926126551487</c:v>
                </c:pt>
                <c:pt idx="13">
                  <c:v>360.59476022971972</c:v>
                </c:pt>
                <c:pt idx="14">
                  <c:v>393.89035075751605</c:v>
                </c:pt>
                <c:pt idx="15">
                  <c:v>420.73212959245143</c:v>
                </c:pt>
                <c:pt idx="16">
                  <c:v>459.50058366244497</c:v>
                </c:pt>
                <c:pt idx="17">
                  <c:v>506.65516267311148</c:v>
                </c:pt>
                <c:pt idx="18">
                  <c:v>552.84748322995767</c:v>
                </c:pt>
                <c:pt idx="19">
                  <c:v>718.3711950361494</c:v>
                </c:pt>
                <c:pt idx="20">
                  <c:v>760.44309217559066</c:v>
                </c:pt>
                <c:pt idx="21">
                  <c:v>791.68379165470878</c:v>
                </c:pt>
                <c:pt idx="22">
                  <c:v>865.86400792372206</c:v>
                </c:pt>
                <c:pt idx="23">
                  <c:v>911.44761338130456</c:v>
                </c:pt>
                <c:pt idx="24">
                  <c:v>1092.30204989557</c:v>
                </c:pt>
                <c:pt idx="25">
                  <c:v>1055.135771283535</c:v>
                </c:pt>
                <c:pt idx="26">
                  <c:v>1261.7912098744689</c:v>
                </c:pt>
                <c:pt idx="27">
                  <c:v>1518.1532322193539</c:v>
                </c:pt>
                <c:pt idx="28">
                  <c:v>1875.6743485538345</c:v>
                </c:pt>
                <c:pt idx="29">
                  <c:v>2252.1203493845628</c:v>
                </c:pt>
                <c:pt idx="30">
                  <c:v>2658.6767935395919</c:v>
                </c:pt>
                <c:pt idx="31">
                  <c:v>2933.4861783371766</c:v>
                </c:pt>
                <c:pt idx="32">
                  <c:v>3068.5655200774613</c:v>
                </c:pt>
                <c:pt idx="33">
                  <c:v>3316.6727629236761</c:v>
                </c:pt>
                <c:pt idx="34">
                  <c:v>3718.8233289762884</c:v>
                </c:pt>
                <c:pt idx="35">
                  <c:v>4238.8711435185887</c:v>
                </c:pt>
                <c:pt idx="36">
                  <c:v>4796.1336440390396</c:v>
                </c:pt>
                <c:pt idx="37">
                  <c:v>6853.3835007900898</c:v>
                </c:pt>
                <c:pt idx="38">
                  <c:v>6788.7897569124571</c:v>
                </c:pt>
                <c:pt idx="39">
                  <c:v>7217.5453125210324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63E-40FB-9F45-E59A9B6E6941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Portfolio!$G$155:$AT$155</c:f>
              <c:numCache>
                <c:formatCode>"$"#,##0.0</c:formatCode>
                <c:ptCount val="40"/>
                <c:pt idx="0">
                  <c:v>100</c:v>
                </c:pt>
                <c:pt idx="1">
                  <c:v>106.45228733809324</c:v>
                </c:pt>
                <c:pt idx="2">
                  <c:v>103.57988318160992</c:v>
                </c:pt>
                <c:pt idx="3">
                  <c:v>126.98276355810989</c:v>
                </c:pt>
                <c:pt idx="4">
                  <c:v>136.35684810817119</c:v>
                </c:pt>
                <c:pt idx="5">
                  <c:v>153.5988407081386</c:v>
                </c:pt>
                <c:pt idx="6">
                  <c:v>167.04866447496713</c:v>
                </c:pt>
                <c:pt idx="7">
                  <c:v>203.45687496046631</c:v>
                </c:pt>
                <c:pt idx="8">
                  <c:v>235.16087079907751</c:v>
                </c:pt>
                <c:pt idx="9">
                  <c:v>222.24097261949314</c:v>
                </c:pt>
                <c:pt idx="10">
                  <c:v>232.53832509175177</c:v>
                </c:pt>
                <c:pt idx="11">
                  <c:v>249.87458372009158</c:v>
                </c:pt>
                <c:pt idx="12">
                  <c:v>243.47282875545645</c:v>
                </c:pt>
                <c:pt idx="13">
                  <c:v>291.423534345988</c:v>
                </c:pt>
                <c:pt idx="14">
                  <c:v>322.61418871993419</c:v>
                </c:pt>
                <c:pt idx="15">
                  <c:v>306.78618540412486</c:v>
                </c:pt>
                <c:pt idx="16">
                  <c:v>307.28063656944624</c:v>
                </c:pt>
                <c:pt idx="17">
                  <c:v>376.66740124868596</c:v>
                </c:pt>
                <c:pt idx="18">
                  <c:v>441.00420012975115</c:v>
                </c:pt>
                <c:pt idx="19">
                  <c:v>446.98088815431959</c:v>
                </c:pt>
                <c:pt idx="20">
                  <c:v>437.49910659584316</c:v>
                </c:pt>
                <c:pt idx="21">
                  <c:v>446.26853859624691</c:v>
                </c:pt>
                <c:pt idx="22">
                  <c:v>523.33027805448251</c:v>
                </c:pt>
                <c:pt idx="23">
                  <c:v>582.18362998965665</c:v>
                </c:pt>
                <c:pt idx="24">
                  <c:v>505.15783515237672</c:v>
                </c:pt>
                <c:pt idx="25">
                  <c:v>507.74756840704339</c:v>
                </c:pt>
                <c:pt idx="26">
                  <c:v>595.23628596121966</c:v>
                </c:pt>
                <c:pt idx="27">
                  <c:v>634.18730765716134</c:v>
                </c:pt>
                <c:pt idx="28">
                  <c:v>737.49586950246055</c:v>
                </c:pt>
                <c:pt idx="29">
                  <c:v>812.37929677970999</c:v>
                </c:pt>
                <c:pt idx="30">
                  <c:v>956.72085140191905</c:v>
                </c:pt>
                <c:pt idx="31">
                  <c:v>1107.6859816334149</c:v>
                </c:pt>
                <c:pt idx="32">
                  <c:v>1213.3058788698816</c:v>
                </c:pt>
                <c:pt idx="33">
                  <c:v>1487.1905046570253</c:v>
                </c:pt>
                <c:pt idx="34">
                  <c:v>1792.0750473737271</c:v>
                </c:pt>
                <c:pt idx="35">
                  <c:v>2448.7693900722784</c:v>
                </c:pt>
                <c:pt idx="36">
                  <c:v>2785.9978929816825</c:v>
                </c:pt>
                <c:pt idx="37">
                  <c:v>3487.5386894552248</c:v>
                </c:pt>
                <c:pt idx="38">
                  <c:v>4042.1236958760483</c:v>
                </c:pt>
                <c:pt idx="39">
                  <c:v>4376.0151651871802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63E-40FB-9F45-E59A9B6E6941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Portfolio!$G$156:$AT$156</c:f>
              <c:numCache>
                <c:formatCode>"$"#,##0.0</c:formatCode>
                <c:ptCount val="40"/>
                <c:pt idx="0">
                  <c:v>100</c:v>
                </c:pt>
                <c:pt idx="1">
                  <c:v>110.07769352036422</c:v>
                </c:pt>
                <c:pt idx="2">
                  <c:v>135.34037617049293</c:v>
                </c:pt>
                <c:pt idx="3">
                  <c:v>135.72986150106595</c:v>
                </c:pt>
                <c:pt idx="4">
                  <c:v>142.22608964294724</c:v>
                </c:pt>
                <c:pt idx="5">
                  <c:v>150.24604168436483</c:v>
                </c:pt>
                <c:pt idx="6">
                  <c:v>185.68252272048187</c:v>
                </c:pt>
                <c:pt idx="7">
                  <c:v>216.13991554580599</c:v>
                </c:pt>
                <c:pt idx="8">
                  <c:v>247.05936926072096</c:v>
                </c:pt>
                <c:pt idx="9">
                  <c:v>252.72878739931022</c:v>
                </c:pt>
                <c:pt idx="10">
                  <c:v>276.92352250570269</c:v>
                </c:pt>
                <c:pt idx="11">
                  <c:v>310.90441325180012</c:v>
                </c:pt>
                <c:pt idx="12">
                  <c:v>380.07577412080923</c:v>
                </c:pt>
                <c:pt idx="13">
                  <c:v>441.16112369394733</c:v>
                </c:pt>
                <c:pt idx="14">
                  <c:v>425.06872030400564</c:v>
                </c:pt>
                <c:pt idx="15">
                  <c:v>496.51593769271801</c:v>
                </c:pt>
                <c:pt idx="16">
                  <c:v>549.97733612862294</c:v>
                </c:pt>
                <c:pt idx="17">
                  <c:v>618.87605786959193</c:v>
                </c:pt>
                <c:pt idx="18">
                  <c:v>632.04104046146767</c:v>
                </c:pt>
                <c:pt idx="19">
                  <c:v>724.42213643300511</c:v>
                </c:pt>
                <c:pt idx="20">
                  <c:v>800.17615645130718</c:v>
                </c:pt>
                <c:pt idx="21">
                  <c:v>945.62193864255164</c:v>
                </c:pt>
                <c:pt idx="22">
                  <c:v>1005.661080382582</c:v>
                </c:pt>
                <c:pt idx="23">
                  <c:v>1329.6797146692447</c:v>
                </c:pt>
                <c:pt idx="24">
                  <c:v>1423.935513697488</c:v>
                </c:pt>
                <c:pt idx="25">
                  <c:v>1566.3267764322359</c:v>
                </c:pt>
                <c:pt idx="26">
                  <c:v>1782.8389037517659</c:v>
                </c:pt>
                <c:pt idx="27">
                  <c:v>2259.4813331029236</c:v>
                </c:pt>
                <c:pt idx="28">
                  <c:v>2381.7138022769977</c:v>
                </c:pt>
                <c:pt idx="29">
                  <c:v>2275.0029211674027</c:v>
                </c:pt>
                <c:pt idx="30">
                  <c:v>2509.5718648948723</c:v>
                </c:pt>
                <c:pt idx="31">
                  <c:v>3163.0355123708264</c:v>
                </c:pt>
                <c:pt idx="32">
                  <c:v>4067.5440666338213</c:v>
                </c:pt>
                <c:pt idx="33">
                  <c:v>3986.5274978086272</c:v>
                </c:pt>
                <c:pt idx="34">
                  <c:v>4326.6757105867919</c:v>
                </c:pt>
                <c:pt idx="35">
                  <c:v>5356.1736070735506</c:v>
                </c:pt>
                <c:pt idx="36">
                  <c:v>5404.2814926171686</c:v>
                </c:pt>
                <c:pt idx="37">
                  <c:v>5983.6455646875038</c:v>
                </c:pt>
                <c:pt idx="38">
                  <c:v>6690.4371503967386</c:v>
                </c:pt>
                <c:pt idx="39">
                  <c:v>7562.7225461081971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63E-40FB-9F45-E59A9B6E6941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Portfolio!$G$157:$AT$157</c:f>
              <c:numCache>
                <c:formatCode>"$"#,##0.0</c:formatCode>
                <c:ptCount val="40"/>
                <c:pt idx="0">
                  <c:v>100</c:v>
                </c:pt>
                <c:pt idx="1">
                  <c:v>121.81769124101427</c:v>
                </c:pt>
                <c:pt idx="2">
                  <c:v>128.52073781545246</c:v>
                </c:pt>
                <c:pt idx="3">
                  <c:v>179.36437189216093</c:v>
                </c:pt>
                <c:pt idx="4">
                  <c:v>234.01221810722635</c:v>
                </c:pt>
                <c:pt idx="5">
                  <c:v>279.66960176293009</c:v>
                </c:pt>
                <c:pt idx="6">
                  <c:v>341.58009143432866</c:v>
                </c:pt>
                <c:pt idx="7">
                  <c:v>377.92464002212671</c:v>
                </c:pt>
                <c:pt idx="8">
                  <c:v>401.58426980312686</c:v>
                </c:pt>
                <c:pt idx="9">
                  <c:v>489.45998866948833</c:v>
                </c:pt>
                <c:pt idx="10">
                  <c:v>631.57606809037043</c:v>
                </c:pt>
                <c:pt idx="11">
                  <c:v>669.95681901287128</c:v>
                </c:pt>
                <c:pt idx="12">
                  <c:v>662.42671189081489</c:v>
                </c:pt>
                <c:pt idx="13">
                  <c:v>813.50502879873682</c:v>
                </c:pt>
                <c:pt idx="14">
                  <c:v>906.12556949640054</c:v>
                </c:pt>
                <c:pt idx="15">
                  <c:v>979.86954414657168</c:v>
                </c:pt>
                <c:pt idx="16">
                  <c:v>1135.7882199679814</c:v>
                </c:pt>
                <c:pt idx="17">
                  <c:v>1345.4317186603555</c:v>
                </c:pt>
                <c:pt idx="18">
                  <c:v>1274.5845066048009</c:v>
                </c:pt>
                <c:pt idx="19">
                  <c:v>1510.2156828478323</c:v>
                </c:pt>
                <c:pt idx="20">
                  <c:v>1991.3386993562858</c:v>
                </c:pt>
                <c:pt idx="21">
                  <c:v>2260.7381444217881</c:v>
                </c:pt>
                <c:pt idx="22">
                  <c:v>2840.2895457281143</c:v>
                </c:pt>
                <c:pt idx="23">
                  <c:v>2864.1798133884736</c:v>
                </c:pt>
                <c:pt idx="24">
                  <c:v>3547.6009693391334</c:v>
                </c:pt>
                <c:pt idx="25">
                  <c:v>4159.1248892833773</c:v>
                </c:pt>
                <c:pt idx="26">
                  <c:v>4234.5725125806721</c:v>
                </c:pt>
                <c:pt idx="27">
                  <c:v>4292.8707232180432</c:v>
                </c:pt>
                <c:pt idx="28">
                  <c:v>4354.9208928532353</c:v>
                </c:pt>
                <c:pt idx="29">
                  <c:v>4147.3430196244344</c:v>
                </c:pt>
                <c:pt idx="30">
                  <c:v>4554.3262913315903</c:v>
                </c:pt>
                <c:pt idx="31">
                  <c:v>5531.7004642660158</c:v>
                </c:pt>
                <c:pt idx="32">
                  <c:v>5481.2098003670253</c:v>
                </c:pt>
                <c:pt idx="33">
                  <c:v>6066.446764620976</c:v>
                </c:pt>
                <c:pt idx="34">
                  <c:v>6347.8809045963353</c:v>
                </c:pt>
                <c:pt idx="35">
                  <c:v>6898.935615704122</c:v>
                </c:pt>
                <c:pt idx="36">
                  <c:v>7060.0757287876349</c:v>
                </c:pt>
                <c:pt idx="37">
                  <c:v>7974.1711116739625</c:v>
                </c:pt>
                <c:pt idx="38">
                  <c:v>9125.5240778256975</c:v>
                </c:pt>
                <c:pt idx="39">
                  <c:v>11967.162173265267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63E-40FB-9F45-E59A9B6E6941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Portfolio!$G$158:$AT$158</c:f>
              <c:numCache>
                <c:formatCode>"$"#,##0.0</c:formatCode>
                <c:ptCount val="40"/>
                <c:pt idx="0">
                  <c:v>100</c:v>
                </c:pt>
                <c:pt idx="1">
                  <c:v>102.67887641234272</c:v>
                </c:pt>
                <c:pt idx="2">
                  <c:v>96.186682650967867</c:v>
                </c:pt>
                <c:pt idx="3">
                  <c:v>105.93401495501529</c:v>
                </c:pt>
                <c:pt idx="4">
                  <c:v>107.36843545529568</c:v>
                </c:pt>
                <c:pt idx="5">
                  <c:v>136.39563611189266</c:v>
                </c:pt>
                <c:pt idx="6">
                  <c:v>161.60169263088389</c:v>
                </c:pt>
                <c:pt idx="7">
                  <c:v>146.72216983275763</c:v>
                </c:pt>
                <c:pt idx="8">
                  <c:v>166.47878662287235</c:v>
                </c:pt>
                <c:pt idx="9">
                  <c:v>193.27460434735937</c:v>
                </c:pt>
                <c:pt idx="10">
                  <c:v>220.22300899248481</c:v>
                </c:pt>
                <c:pt idx="11">
                  <c:v>258.3220369964958</c:v>
                </c:pt>
                <c:pt idx="12">
                  <c:v>297.87251032312236</c:v>
                </c:pt>
                <c:pt idx="13">
                  <c:v>304.36225101205764</c:v>
                </c:pt>
                <c:pt idx="14">
                  <c:v>351.63244010752123</c:v>
                </c:pt>
                <c:pt idx="15">
                  <c:v>376.31731963851513</c:v>
                </c:pt>
                <c:pt idx="16">
                  <c:v>316.69429776087065</c:v>
                </c:pt>
                <c:pt idx="17">
                  <c:v>396.37808379290675</c:v>
                </c:pt>
                <c:pt idx="18">
                  <c:v>424.45323487630247</c:v>
                </c:pt>
                <c:pt idx="19">
                  <c:v>419.444303030892</c:v>
                </c:pt>
                <c:pt idx="20">
                  <c:v>372.93026561525176</c:v>
                </c:pt>
                <c:pt idx="21">
                  <c:v>386.64175433749085</c:v>
                </c:pt>
                <c:pt idx="22">
                  <c:v>403.29443167148537</c:v>
                </c:pt>
                <c:pt idx="23">
                  <c:v>496.74626239207294</c:v>
                </c:pt>
                <c:pt idx="24">
                  <c:v>566.86945447498056</c:v>
                </c:pt>
                <c:pt idx="25">
                  <c:v>600.06253264368274</c:v>
                </c:pt>
                <c:pt idx="26">
                  <c:v>637.85236172783175</c:v>
                </c:pt>
                <c:pt idx="27">
                  <c:v>799.10375740890481</c:v>
                </c:pt>
                <c:pt idx="28">
                  <c:v>865.64714491521204</c:v>
                </c:pt>
                <c:pt idx="29">
                  <c:v>979.24759692566079</c:v>
                </c:pt>
                <c:pt idx="30">
                  <c:v>1156.6780030203988</c:v>
                </c:pt>
                <c:pt idx="31">
                  <c:v>1363.0545376370569</c:v>
                </c:pt>
                <c:pt idx="32">
                  <c:v>1417.1787154248975</c:v>
                </c:pt>
                <c:pt idx="33">
                  <c:v>1617.5218578124186</c:v>
                </c:pt>
                <c:pt idx="34">
                  <c:v>1679.703276813701</c:v>
                </c:pt>
                <c:pt idx="35">
                  <c:v>1930.3498349846259</c:v>
                </c:pt>
                <c:pt idx="36">
                  <c:v>1788.6578923137185</c:v>
                </c:pt>
                <c:pt idx="37">
                  <c:v>2091.0484902727817</c:v>
                </c:pt>
                <c:pt idx="38">
                  <c:v>2186.6945405853057</c:v>
                </c:pt>
                <c:pt idx="39">
                  <c:v>2879.7490061422218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63E-40FB-9F45-E59A9B6E6941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Portfolio!$G$159:$AT$159</c:f>
              <c:numCache>
                <c:formatCode>"$"#,##0.0</c:formatCode>
                <c:ptCount val="40"/>
                <c:pt idx="0">
                  <c:v>100</c:v>
                </c:pt>
                <c:pt idx="1">
                  <c:v>92.307066594095147</c:v>
                </c:pt>
                <c:pt idx="2">
                  <c:v>125.23450841824524</c:v>
                </c:pt>
                <c:pt idx="3">
                  <c:v>129.19622060717222</c:v>
                </c:pt>
                <c:pt idx="4">
                  <c:v>138.19471786622637</c:v>
                </c:pt>
                <c:pt idx="5">
                  <c:v>136.77822796843566</c:v>
                </c:pt>
                <c:pt idx="6">
                  <c:v>156.90385652035147</c:v>
                </c:pt>
                <c:pt idx="7">
                  <c:v>152.70728061181586</c:v>
                </c:pt>
                <c:pt idx="8">
                  <c:v>171.99783073447736</c:v>
                </c:pt>
                <c:pt idx="9">
                  <c:v>209.58735579834411</c:v>
                </c:pt>
                <c:pt idx="10">
                  <c:v>244.5481441440441</c:v>
                </c:pt>
                <c:pt idx="11">
                  <c:v>320.84921123100179</c:v>
                </c:pt>
                <c:pt idx="12">
                  <c:v>306.38144331953526</c:v>
                </c:pt>
                <c:pt idx="13">
                  <c:v>337.92256404637646</c:v>
                </c:pt>
                <c:pt idx="14">
                  <c:v>416.54144803047814</c:v>
                </c:pt>
                <c:pt idx="15">
                  <c:v>468.72149352850744</c:v>
                </c:pt>
                <c:pt idx="16">
                  <c:v>541.06759545838952</c:v>
                </c:pt>
                <c:pt idx="17">
                  <c:v>773.8501317815228</c:v>
                </c:pt>
                <c:pt idx="18">
                  <c:v>883.0896531038486</c:v>
                </c:pt>
                <c:pt idx="19">
                  <c:v>1050.4140653220968</c:v>
                </c:pt>
                <c:pt idx="20">
                  <c:v>1091.8833567606487</c:v>
                </c:pt>
                <c:pt idx="21">
                  <c:v>935.66928600687879</c:v>
                </c:pt>
                <c:pt idx="22">
                  <c:v>1190.1058035272779</c:v>
                </c:pt>
                <c:pt idx="23">
                  <c:v>1219.5984545185925</c:v>
                </c:pt>
                <c:pt idx="24">
                  <c:v>1319.0136908968527</c:v>
                </c:pt>
                <c:pt idx="25">
                  <c:v>1205.4931335241556</c:v>
                </c:pt>
                <c:pt idx="26">
                  <c:v>1330.2089384078822</c:v>
                </c:pt>
                <c:pt idx="27">
                  <c:v>1345.030902003107</c:v>
                </c:pt>
                <c:pt idx="28">
                  <c:v>1418.3453824885564</c:v>
                </c:pt>
                <c:pt idx="29">
                  <c:v>1409.6064050709199</c:v>
                </c:pt>
                <c:pt idx="30">
                  <c:v>1512.6521878214025</c:v>
                </c:pt>
                <c:pt idx="31">
                  <c:v>1776.9704892069733</c:v>
                </c:pt>
                <c:pt idx="32">
                  <c:v>1792.6029433888796</c:v>
                </c:pt>
                <c:pt idx="33">
                  <c:v>1805.7310783069765</c:v>
                </c:pt>
                <c:pt idx="34">
                  <c:v>2064.4068431424685</c:v>
                </c:pt>
                <c:pt idx="35">
                  <c:v>2285.3687757534663</c:v>
                </c:pt>
                <c:pt idx="36">
                  <c:v>2580.602826558847</c:v>
                </c:pt>
                <c:pt idx="37">
                  <c:v>2841.3660634599159</c:v>
                </c:pt>
                <c:pt idx="38">
                  <c:v>2731.3201692699918</c:v>
                </c:pt>
                <c:pt idx="39">
                  <c:v>2701.314488412871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63E-40FB-9F45-E59A9B6E6941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Portfolio!$G$160:$AT$160</c:f>
              <c:numCache>
                <c:formatCode>"$"#,##0.0</c:formatCode>
                <c:ptCount val="40"/>
                <c:pt idx="0">
                  <c:v>100</c:v>
                </c:pt>
                <c:pt idx="1">
                  <c:v>114.76320717057111</c:v>
                </c:pt>
                <c:pt idx="2">
                  <c:v>129.26116107479382</c:v>
                </c:pt>
                <c:pt idx="3">
                  <c:v>129.9187408647899</c:v>
                </c:pt>
                <c:pt idx="4">
                  <c:v>125.7785901863749</c:v>
                </c:pt>
                <c:pt idx="5">
                  <c:v>139.38520008345472</c:v>
                </c:pt>
                <c:pt idx="6">
                  <c:v>144.88116026215479</c:v>
                </c:pt>
                <c:pt idx="7">
                  <c:v>164.95168985377558</c:v>
                </c:pt>
                <c:pt idx="8">
                  <c:v>206.02437268993341</c:v>
                </c:pt>
                <c:pt idx="9">
                  <c:v>230.90007680089758</c:v>
                </c:pt>
                <c:pt idx="10">
                  <c:v>262.20918898065526</c:v>
                </c:pt>
                <c:pt idx="11">
                  <c:v>291.00354016240243</c:v>
                </c:pt>
                <c:pt idx="12">
                  <c:v>296.78496833001236</c:v>
                </c:pt>
                <c:pt idx="13">
                  <c:v>339.14534584646384</c:v>
                </c:pt>
                <c:pt idx="14">
                  <c:v>302.08860038138272</c:v>
                </c:pt>
                <c:pt idx="15">
                  <c:v>311.22328282218297</c:v>
                </c:pt>
                <c:pt idx="16">
                  <c:v>278.53398502472066</c:v>
                </c:pt>
                <c:pt idx="17">
                  <c:v>344.7815399072058</c:v>
                </c:pt>
                <c:pt idx="18">
                  <c:v>428.75403574793739</c:v>
                </c:pt>
                <c:pt idx="19">
                  <c:v>463.49933334323418</c:v>
                </c:pt>
                <c:pt idx="20">
                  <c:v>616.35443870713755</c:v>
                </c:pt>
                <c:pt idx="21">
                  <c:v>710.85058150917587</c:v>
                </c:pt>
                <c:pt idx="22">
                  <c:v>803.76724378930658</c:v>
                </c:pt>
                <c:pt idx="23">
                  <c:v>915.16282565257109</c:v>
                </c:pt>
                <c:pt idx="24">
                  <c:v>939.30791524509698</c:v>
                </c:pt>
                <c:pt idx="25">
                  <c:v>1089.4002718384206</c:v>
                </c:pt>
                <c:pt idx="26">
                  <c:v>1030.6085343612247</c:v>
                </c:pt>
                <c:pt idx="27">
                  <c:v>1339.1849750028878</c:v>
                </c:pt>
                <c:pt idx="28">
                  <c:v>1481.3919281019057</c:v>
                </c:pt>
                <c:pt idx="29">
                  <c:v>1962.3766646228109</c:v>
                </c:pt>
                <c:pt idx="30">
                  <c:v>1976.2093279919293</c:v>
                </c:pt>
                <c:pt idx="31">
                  <c:v>2075.6358062968461</c:v>
                </c:pt>
                <c:pt idx="32">
                  <c:v>2639.739434227512</c:v>
                </c:pt>
                <c:pt idx="33">
                  <c:v>2867.6169721261585</c:v>
                </c:pt>
                <c:pt idx="34">
                  <c:v>3102.8629783927809</c:v>
                </c:pt>
                <c:pt idx="35">
                  <c:v>3697.78606526049</c:v>
                </c:pt>
                <c:pt idx="36">
                  <c:v>4414.0397486285319</c:v>
                </c:pt>
                <c:pt idx="37">
                  <c:v>5057.4300351120355</c:v>
                </c:pt>
                <c:pt idx="38">
                  <c:v>6790.3265211274947</c:v>
                </c:pt>
                <c:pt idx="39">
                  <c:v>7546.8445493872578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63E-40FB-9F45-E59A9B6E6941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Portfolio!$G$161:$AT$161</c:f>
              <c:numCache>
                <c:formatCode>"$"#,##0.0</c:formatCode>
                <c:ptCount val="40"/>
                <c:pt idx="0">
                  <c:v>100</c:v>
                </c:pt>
                <c:pt idx="1">
                  <c:v>112.87525994208323</c:v>
                </c:pt>
                <c:pt idx="2">
                  <c:v>133.75407300324159</c:v>
                </c:pt>
                <c:pt idx="3">
                  <c:v>144.70468614155141</c:v>
                </c:pt>
                <c:pt idx="4">
                  <c:v>156.44879412955109</c:v>
                </c:pt>
                <c:pt idx="5">
                  <c:v>187.88987036999188</c:v>
                </c:pt>
                <c:pt idx="6">
                  <c:v>232.12832178219878</c:v>
                </c:pt>
                <c:pt idx="7">
                  <c:v>260.45759849145321</c:v>
                </c:pt>
                <c:pt idx="8">
                  <c:v>297.34420087895325</c:v>
                </c:pt>
                <c:pt idx="9">
                  <c:v>249.96111098400726</c:v>
                </c:pt>
                <c:pt idx="10">
                  <c:v>296.09369380353212</c:v>
                </c:pt>
                <c:pt idx="11">
                  <c:v>366.87070990805802</c:v>
                </c:pt>
                <c:pt idx="12">
                  <c:v>329.76940134611988</c:v>
                </c:pt>
                <c:pt idx="13">
                  <c:v>319.26446979884423</c:v>
                </c:pt>
                <c:pt idx="14">
                  <c:v>394.63624999423007</c:v>
                </c:pt>
                <c:pt idx="15">
                  <c:v>413.43414776910146</c:v>
                </c:pt>
                <c:pt idx="16">
                  <c:v>410.70886677366883</c:v>
                </c:pt>
                <c:pt idx="17">
                  <c:v>483.52627054413705</c:v>
                </c:pt>
                <c:pt idx="18">
                  <c:v>438.53482539865962</c:v>
                </c:pt>
                <c:pt idx="19">
                  <c:v>467.76757256790313</c:v>
                </c:pt>
                <c:pt idx="20">
                  <c:v>430.25380921123963</c:v>
                </c:pt>
                <c:pt idx="21">
                  <c:v>443.89491912565649</c:v>
                </c:pt>
                <c:pt idx="22">
                  <c:v>507.464895006321</c:v>
                </c:pt>
                <c:pt idx="23">
                  <c:v>615.95809127208838</c:v>
                </c:pt>
                <c:pt idx="24">
                  <c:v>652.93010304559334</c:v>
                </c:pt>
                <c:pt idx="25">
                  <c:v>797.82510225249052</c:v>
                </c:pt>
                <c:pt idx="26">
                  <c:v>995.23614270297401</c:v>
                </c:pt>
                <c:pt idx="27">
                  <c:v>1214.0154031862251</c:v>
                </c:pt>
                <c:pt idx="28">
                  <c:v>1226.5384705068993</c:v>
                </c:pt>
                <c:pt idx="29">
                  <c:v>1356.9469589699397</c:v>
                </c:pt>
                <c:pt idx="30">
                  <c:v>1543.1238621622108</c:v>
                </c:pt>
                <c:pt idx="31">
                  <c:v>1630.297029924656</c:v>
                </c:pt>
                <c:pt idx="32">
                  <c:v>1816.509379636266</c:v>
                </c:pt>
                <c:pt idx="33">
                  <c:v>2052.8568197474228</c:v>
                </c:pt>
                <c:pt idx="34">
                  <c:v>2089.4917617834594</c:v>
                </c:pt>
                <c:pt idx="35">
                  <c:v>2458.9307853534269</c:v>
                </c:pt>
                <c:pt idx="36">
                  <c:v>2928.3592858764896</c:v>
                </c:pt>
                <c:pt idx="37">
                  <c:v>3402.6557649039528</c:v>
                </c:pt>
                <c:pt idx="38">
                  <c:v>3986.1188857947359</c:v>
                </c:pt>
                <c:pt idx="39">
                  <c:v>4996.135494187236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63E-40FB-9F45-E59A9B6E6941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Portfolio!$G$162:$AT$162</c:f>
              <c:numCache>
                <c:formatCode>"$"#,##0.0</c:formatCode>
                <c:ptCount val="40"/>
                <c:pt idx="0">
                  <c:v>100</c:v>
                </c:pt>
                <c:pt idx="1">
                  <c:v>129.38697110435868</c:v>
                </c:pt>
                <c:pt idx="2">
                  <c:v>145.03350487538472</c:v>
                </c:pt>
                <c:pt idx="3">
                  <c:v>169.52246913136517</c:v>
                </c:pt>
                <c:pt idx="4">
                  <c:v>171.94528847331256</c:v>
                </c:pt>
                <c:pt idx="5">
                  <c:v>238.46711606921448</c:v>
                </c:pt>
                <c:pt idx="6">
                  <c:v>238.36854407676336</c:v>
                </c:pt>
                <c:pt idx="7">
                  <c:v>244.28044349870194</c:v>
                </c:pt>
                <c:pt idx="8">
                  <c:v>281.12166420002916</c:v>
                </c:pt>
                <c:pt idx="9">
                  <c:v>289.87102832282409</c:v>
                </c:pt>
                <c:pt idx="10">
                  <c:v>314.72697244459374</c:v>
                </c:pt>
                <c:pt idx="11">
                  <c:v>321.84922766343891</c:v>
                </c:pt>
                <c:pt idx="12">
                  <c:v>356.24712108115176</c:v>
                </c:pt>
                <c:pt idx="13">
                  <c:v>449.14662309423551</c:v>
                </c:pt>
                <c:pt idx="14">
                  <c:v>530.49745371332915</c:v>
                </c:pt>
                <c:pt idx="15">
                  <c:v>605.73755432927612</c:v>
                </c:pt>
                <c:pt idx="16">
                  <c:v>636.41995282048947</c:v>
                </c:pt>
                <c:pt idx="17">
                  <c:v>696.29188034200638</c:v>
                </c:pt>
                <c:pt idx="18">
                  <c:v>769.86598397700436</c:v>
                </c:pt>
                <c:pt idx="19">
                  <c:v>791.53026679819413</c:v>
                </c:pt>
                <c:pt idx="20">
                  <c:v>924.05326089029256</c:v>
                </c:pt>
                <c:pt idx="21">
                  <c:v>1114.0073863493515</c:v>
                </c:pt>
                <c:pt idx="22">
                  <c:v>1144.4183549287864</c:v>
                </c:pt>
                <c:pt idx="23">
                  <c:v>1224.2389054904681</c:v>
                </c:pt>
                <c:pt idx="24">
                  <c:v>1226.793504527343</c:v>
                </c:pt>
                <c:pt idx="25">
                  <c:v>1144.5914724360339</c:v>
                </c:pt>
                <c:pt idx="26">
                  <c:v>1207.6783098972871</c:v>
                </c:pt>
                <c:pt idx="27">
                  <c:v>1327.663951852961</c:v>
                </c:pt>
                <c:pt idx="28">
                  <c:v>1744.1981669374475</c:v>
                </c:pt>
                <c:pt idx="29">
                  <c:v>1935.3643507873173</c:v>
                </c:pt>
                <c:pt idx="30">
                  <c:v>2019.2535057914231</c:v>
                </c:pt>
                <c:pt idx="31">
                  <c:v>2594.2696569461737</c:v>
                </c:pt>
                <c:pt idx="32">
                  <c:v>3593.4308542442091</c:v>
                </c:pt>
                <c:pt idx="33">
                  <c:v>4271.729551499805</c:v>
                </c:pt>
                <c:pt idx="34">
                  <c:v>4195.9399228681223</c:v>
                </c:pt>
                <c:pt idx="35">
                  <c:v>3867.0375682360727</c:v>
                </c:pt>
                <c:pt idx="36">
                  <c:v>3942.3063963941868</c:v>
                </c:pt>
                <c:pt idx="37">
                  <c:v>3907.3438957508483</c:v>
                </c:pt>
                <c:pt idx="38">
                  <c:v>3888.5234894741689</c:v>
                </c:pt>
                <c:pt idx="39">
                  <c:v>3243.1605260673564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63E-40FB-9F45-E59A9B6E6941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Portfolio!$G$163:$AT$163</c:f>
              <c:numCache>
                <c:formatCode>"$"#,##0.0</c:formatCode>
                <c:ptCount val="40"/>
                <c:pt idx="0">
                  <c:v>100</c:v>
                </c:pt>
                <c:pt idx="1">
                  <c:v>112.70900821292736</c:v>
                </c:pt>
                <c:pt idx="2">
                  <c:v>157.4724240539804</c:v>
                </c:pt>
                <c:pt idx="3">
                  <c:v>169.25190373651506</c:v>
                </c:pt>
                <c:pt idx="4">
                  <c:v>189.04460756146548</c:v>
                </c:pt>
                <c:pt idx="5">
                  <c:v>229.03978077830533</c:v>
                </c:pt>
                <c:pt idx="6">
                  <c:v>234.55052446265506</c:v>
                </c:pt>
                <c:pt idx="7">
                  <c:v>269.67007911181508</c:v>
                </c:pt>
                <c:pt idx="8">
                  <c:v>308.40279813361326</c:v>
                </c:pt>
                <c:pt idx="9">
                  <c:v>342.31843914686033</c:v>
                </c:pt>
                <c:pt idx="10">
                  <c:v>374.27918905771935</c:v>
                </c:pt>
                <c:pt idx="11">
                  <c:v>419.93786667789351</c:v>
                </c:pt>
                <c:pt idx="12">
                  <c:v>467.29687874136488</c:v>
                </c:pt>
                <c:pt idx="13">
                  <c:v>616.27608943195048</c:v>
                </c:pt>
                <c:pt idx="14">
                  <c:v>691.72246679069747</c:v>
                </c:pt>
                <c:pt idx="15">
                  <c:v>711.8416889009186</c:v>
                </c:pt>
                <c:pt idx="16">
                  <c:v>758.14489448217182</c:v>
                </c:pt>
                <c:pt idx="17">
                  <c:v>861.36230911973212</c:v>
                </c:pt>
                <c:pt idx="18">
                  <c:v>964.82658843876072</c:v>
                </c:pt>
                <c:pt idx="19">
                  <c:v>879.23142417308395</c:v>
                </c:pt>
                <c:pt idx="20">
                  <c:v>988.16250228581055</c:v>
                </c:pt>
                <c:pt idx="21">
                  <c:v>1092.0074478941647</c:v>
                </c:pt>
                <c:pt idx="22">
                  <c:v>1221.1824355307688</c:v>
                </c:pt>
                <c:pt idx="23">
                  <c:v>1203.7210919485074</c:v>
                </c:pt>
                <c:pt idx="24">
                  <c:v>1068.5577303250102</c:v>
                </c:pt>
                <c:pt idx="25">
                  <c:v>1283.7550478954513</c:v>
                </c:pt>
                <c:pt idx="26">
                  <c:v>1189.5416162794459</c:v>
                </c:pt>
                <c:pt idx="27">
                  <c:v>1374.6285768631781</c:v>
                </c:pt>
                <c:pt idx="28">
                  <c:v>1540.7543570436117</c:v>
                </c:pt>
                <c:pt idx="29">
                  <c:v>1656.4554930973643</c:v>
                </c:pt>
                <c:pt idx="30">
                  <c:v>1620.8353272332231</c:v>
                </c:pt>
                <c:pt idx="31">
                  <c:v>1850.2582817900313</c:v>
                </c:pt>
                <c:pt idx="32">
                  <c:v>2179.7404400088708</c:v>
                </c:pt>
                <c:pt idx="33">
                  <c:v>2502.6804522707571</c:v>
                </c:pt>
                <c:pt idx="34">
                  <c:v>2857.9463707750215</c:v>
                </c:pt>
                <c:pt idx="35">
                  <c:v>3160.7387876736498</c:v>
                </c:pt>
                <c:pt idx="36">
                  <c:v>4003.3605216731335</c:v>
                </c:pt>
                <c:pt idx="37">
                  <c:v>5606.9404013923813</c:v>
                </c:pt>
                <c:pt idx="38">
                  <c:v>6156.4547673552324</c:v>
                </c:pt>
                <c:pt idx="39">
                  <c:v>6620.5103488408158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63E-40FB-9F45-E59A9B6E6941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Portfolio!$G$164:$AT$164</c:f>
              <c:numCache>
                <c:formatCode>"$"#,##0.0</c:formatCode>
                <c:ptCount val="40"/>
                <c:pt idx="0">
                  <c:v>100</c:v>
                </c:pt>
                <c:pt idx="1">
                  <c:v>119.38928474002456</c:v>
                </c:pt>
                <c:pt idx="2">
                  <c:v>125.00621157997911</c:v>
                </c:pt>
                <c:pt idx="3">
                  <c:v>106.9199474212796</c:v>
                </c:pt>
                <c:pt idx="4">
                  <c:v>142.1267516497397</c:v>
                </c:pt>
                <c:pt idx="5">
                  <c:v>138.98193341014553</c:v>
                </c:pt>
                <c:pt idx="6">
                  <c:v>163.85381721400964</c:v>
                </c:pt>
                <c:pt idx="7">
                  <c:v>190.53541363240657</c:v>
                </c:pt>
                <c:pt idx="8">
                  <c:v>173.15973606762154</c:v>
                </c:pt>
                <c:pt idx="9">
                  <c:v>184.95404372249538</c:v>
                </c:pt>
                <c:pt idx="10">
                  <c:v>201.98027888951538</c:v>
                </c:pt>
                <c:pt idx="11">
                  <c:v>216.71688140977821</c:v>
                </c:pt>
                <c:pt idx="12">
                  <c:v>231.98555963015323</c:v>
                </c:pt>
                <c:pt idx="13">
                  <c:v>267.78924115691285</c:v>
                </c:pt>
                <c:pt idx="14">
                  <c:v>341.457785350432</c:v>
                </c:pt>
                <c:pt idx="15">
                  <c:v>359.65384481921137</c:v>
                </c:pt>
                <c:pt idx="16">
                  <c:v>418.65902514266719</c:v>
                </c:pt>
                <c:pt idx="17">
                  <c:v>424.28459828466316</c:v>
                </c:pt>
                <c:pt idx="18">
                  <c:v>373.91676000269706</c:v>
                </c:pt>
                <c:pt idx="19">
                  <c:v>452.14417350141724</c:v>
                </c:pt>
                <c:pt idx="20">
                  <c:v>467.98015648752801</c:v>
                </c:pt>
                <c:pt idx="21">
                  <c:v>542.98557626125898</c:v>
                </c:pt>
                <c:pt idx="22">
                  <c:v>534.17848185686466</c:v>
                </c:pt>
                <c:pt idx="23">
                  <c:v>563.47259086673398</c:v>
                </c:pt>
                <c:pt idx="24">
                  <c:v>633.99969646724014</c:v>
                </c:pt>
                <c:pt idx="25">
                  <c:v>743.785147767274</c:v>
                </c:pt>
                <c:pt idx="26">
                  <c:v>780.68881033265041</c:v>
                </c:pt>
                <c:pt idx="27">
                  <c:v>833.6600887520184</c:v>
                </c:pt>
                <c:pt idx="28">
                  <c:v>929.03088990625668</c:v>
                </c:pt>
                <c:pt idx="29">
                  <c:v>1015.067187445239</c:v>
                </c:pt>
                <c:pt idx="30">
                  <c:v>1164.6345069989684</c:v>
                </c:pt>
                <c:pt idx="31">
                  <c:v>1100.5270000843427</c:v>
                </c:pt>
                <c:pt idx="32">
                  <c:v>877.39125635459709</c:v>
                </c:pt>
                <c:pt idx="33">
                  <c:v>1007.944825733246</c:v>
                </c:pt>
                <c:pt idx="34">
                  <c:v>1181.4684636941108</c:v>
                </c:pt>
                <c:pt idx="35">
                  <c:v>1250.4020316776223</c:v>
                </c:pt>
                <c:pt idx="36">
                  <c:v>1239.2498122121281</c:v>
                </c:pt>
                <c:pt idx="37">
                  <c:v>1249.1283532688628</c:v>
                </c:pt>
                <c:pt idx="38">
                  <c:v>1345.1186805640386</c:v>
                </c:pt>
                <c:pt idx="39">
                  <c:v>1334.6784345571346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63E-40FB-9F45-E59A9B6E6941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Portfolio!$G$165:$AT$165</c:f>
              <c:numCache>
                <c:formatCode>"$"#,##0.0</c:formatCode>
                <c:ptCount val="40"/>
                <c:pt idx="0">
                  <c:v>100</c:v>
                </c:pt>
                <c:pt idx="1">
                  <c:v>118.55875600017158</c:v>
                </c:pt>
                <c:pt idx="2">
                  <c:v>143.87717062376029</c:v>
                </c:pt>
                <c:pt idx="3">
                  <c:v>159.2387421265085</c:v>
                </c:pt>
                <c:pt idx="4">
                  <c:v>190.62261874583703</c:v>
                </c:pt>
                <c:pt idx="5">
                  <c:v>176.06861970202507</c:v>
                </c:pt>
                <c:pt idx="6">
                  <c:v>226.0700343598231</c:v>
                </c:pt>
                <c:pt idx="7">
                  <c:v>257.52570355622663</c:v>
                </c:pt>
                <c:pt idx="8">
                  <c:v>290.72194698968275</c:v>
                </c:pt>
                <c:pt idx="9">
                  <c:v>323.08980652396895</c:v>
                </c:pt>
                <c:pt idx="10">
                  <c:v>337.47583721217342</c:v>
                </c:pt>
                <c:pt idx="11">
                  <c:v>396.52135709888319</c:v>
                </c:pt>
                <c:pt idx="12">
                  <c:v>417.63154055837697</c:v>
                </c:pt>
                <c:pt idx="13">
                  <c:v>405.16802231040708</c:v>
                </c:pt>
                <c:pt idx="14">
                  <c:v>448.1260552206067</c:v>
                </c:pt>
                <c:pt idx="15">
                  <c:v>439.65667259381314</c:v>
                </c:pt>
                <c:pt idx="16">
                  <c:v>436.46491852240672</c:v>
                </c:pt>
                <c:pt idx="17">
                  <c:v>471.6450589308177</c:v>
                </c:pt>
                <c:pt idx="18">
                  <c:v>473.92508447165505</c:v>
                </c:pt>
                <c:pt idx="19">
                  <c:v>496.03154418806258</c:v>
                </c:pt>
                <c:pt idx="20">
                  <c:v>584.8907342620879</c:v>
                </c:pt>
                <c:pt idx="21">
                  <c:v>565.90036324519929</c:v>
                </c:pt>
                <c:pt idx="22">
                  <c:v>608.66262428183711</c:v>
                </c:pt>
                <c:pt idx="23">
                  <c:v>612.45553770085291</c:v>
                </c:pt>
                <c:pt idx="24">
                  <c:v>583.18396496610239</c:v>
                </c:pt>
                <c:pt idx="25">
                  <c:v>593.36617651067706</c:v>
                </c:pt>
                <c:pt idx="26">
                  <c:v>706.26728418992161</c:v>
                </c:pt>
                <c:pt idx="27">
                  <c:v>854.35709705032582</c:v>
                </c:pt>
                <c:pt idx="28">
                  <c:v>936.39492688283349</c:v>
                </c:pt>
                <c:pt idx="29">
                  <c:v>895.71896737406416</c:v>
                </c:pt>
                <c:pt idx="30">
                  <c:v>1035.6191926211097</c:v>
                </c:pt>
                <c:pt idx="31">
                  <c:v>1094.7241574373697</c:v>
                </c:pt>
                <c:pt idx="32">
                  <c:v>1294.1305938934424</c:v>
                </c:pt>
                <c:pt idx="33">
                  <c:v>1238.8011074172107</c:v>
                </c:pt>
                <c:pt idx="34">
                  <c:v>1604.3679440330848</c:v>
                </c:pt>
                <c:pt idx="35">
                  <c:v>1713.1033254446245</c:v>
                </c:pt>
                <c:pt idx="36">
                  <c:v>1719.203671618536</c:v>
                </c:pt>
                <c:pt idx="37">
                  <c:v>2011.0876773044758</c:v>
                </c:pt>
                <c:pt idx="38">
                  <c:v>2026.7504906107363</c:v>
                </c:pt>
                <c:pt idx="39">
                  <c:v>1921.255449141406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63E-40FB-9F45-E59A9B6E6941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Portfolio!$G$166:$AT$166</c:f>
              <c:numCache>
                <c:formatCode>"$"#,##0.0</c:formatCode>
                <c:ptCount val="40"/>
                <c:pt idx="0">
                  <c:v>100</c:v>
                </c:pt>
                <c:pt idx="1">
                  <c:v>111.33676591807924</c:v>
                </c:pt>
                <c:pt idx="2">
                  <c:v>109.38435289377455</c:v>
                </c:pt>
                <c:pt idx="3">
                  <c:v>141.02292157505926</c:v>
                </c:pt>
                <c:pt idx="4">
                  <c:v>140.60144667636303</c:v>
                </c:pt>
                <c:pt idx="5">
                  <c:v>163.62880750494858</c:v>
                </c:pt>
                <c:pt idx="6">
                  <c:v>172.54487617943778</c:v>
                </c:pt>
                <c:pt idx="7">
                  <c:v>177.90369983927434</c:v>
                </c:pt>
                <c:pt idx="8">
                  <c:v>215.21660626510561</c:v>
                </c:pt>
                <c:pt idx="9">
                  <c:v>234.39985086961207</c:v>
                </c:pt>
                <c:pt idx="10">
                  <c:v>279.33730995434928</c:v>
                </c:pt>
                <c:pt idx="11">
                  <c:v>279.78681033328081</c:v>
                </c:pt>
                <c:pt idx="12">
                  <c:v>300.31093779797567</c:v>
                </c:pt>
                <c:pt idx="13">
                  <c:v>357.08378078870959</c:v>
                </c:pt>
                <c:pt idx="14">
                  <c:v>365.53648764838613</c:v>
                </c:pt>
                <c:pt idx="15">
                  <c:v>408.83377920709216</c:v>
                </c:pt>
                <c:pt idx="16">
                  <c:v>393.87618341070811</c:v>
                </c:pt>
                <c:pt idx="17">
                  <c:v>474.82799286114533</c:v>
                </c:pt>
                <c:pt idx="18">
                  <c:v>447.17842789323714</c:v>
                </c:pt>
                <c:pt idx="19">
                  <c:v>488.34016670958346</c:v>
                </c:pt>
                <c:pt idx="20">
                  <c:v>418.20802722527714</c:v>
                </c:pt>
                <c:pt idx="21">
                  <c:v>494.51936907488516</c:v>
                </c:pt>
                <c:pt idx="22">
                  <c:v>604.48039238365754</c:v>
                </c:pt>
                <c:pt idx="23">
                  <c:v>701.95963735963505</c:v>
                </c:pt>
                <c:pt idx="24">
                  <c:v>961.14063868900678</c:v>
                </c:pt>
                <c:pt idx="25">
                  <c:v>1068.8048883987683</c:v>
                </c:pt>
                <c:pt idx="26">
                  <c:v>1354.4592702801522</c:v>
                </c:pt>
                <c:pt idx="27">
                  <c:v>1546.9262976200289</c:v>
                </c:pt>
                <c:pt idx="28">
                  <c:v>1797.3948619332662</c:v>
                </c:pt>
                <c:pt idx="29">
                  <c:v>2058.0289834341702</c:v>
                </c:pt>
                <c:pt idx="30">
                  <c:v>2129.5792286393389</c:v>
                </c:pt>
                <c:pt idx="31">
                  <c:v>2362.8029953784376</c:v>
                </c:pt>
                <c:pt idx="32">
                  <c:v>2873.1935024947447</c:v>
                </c:pt>
                <c:pt idx="33">
                  <c:v>2968.4476966052616</c:v>
                </c:pt>
                <c:pt idx="34">
                  <c:v>3500.2733725242329</c:v>
                </c:pt>
                <c:pt idx="35">
                  <c:v>3901.3844930092682</c:v>
                </c:pt>
                <c:pt idx="36">
                  <c:v>4212.0741821958445</c:v>
                </c:pt>
                <c:pt idx="37">
                  <c:v>4414.737257371482</c:v>
                </c:pt>
                <c:pt idx="38">
                  <c:v>4362.9652905659941</c:v>
                </c:pt>
                <c:pt idx="39">
                  <c:v>4844.4955798392984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63E-40FB-9F45-E59A9B6E6941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Portfolio!$G$167:$AT$167</c:f>
              <c:numCache>
                <c:formatCode>"$"#,##0.0</c:formatCode>
                <c:ptCount val="40"/>
                <c:pt idx="0">
                  <c:v>100</c:v>
                </c:pt>
                <c:pt idx="1">
                  <c:v>116.06819694217987</c:v>
                </c:pt>
                <c:pt idx="2">
                  <c:v>116.90555605581321</c:v>
                </c:pt>
                <c:pt idx="3">
                  <c:v>114.79997840612299</c:v>
                </c:pt>
                <c:pt idx="4">
                  <c:v>120.11569836137846</c:v>
                </c:pt>
                <c:pt idx="5">
                  <c:v>145.41679572368821</c:v>
                </c:pt>
                <c:pt idx="6">
                  <c:v>157.40390800507186</c:v>
                </c:pt>
                <c:pt idx="7">
                  <c:v>186.20101413935186</c:v>
                </c:pt>
                <c:pt idx="8">
                  <c:v>227.26408015610841</c:v>
                </c:pt>
                <c:pt idx="9">
                  <c:v>278.66615370835859</c:v>
                </c:pt>
                <c:pt idx="10">
                  <c:v>304.30697376608208</c:v>
                </c:pt>
                <c:pt idx="11">
                  <c:v>295.66820587819012</c:v>
                </c:pt>
                <c:pt idx="12">
                  <c:v>330.96685731138012</c:v>
                </c:pt>
                <c:pt idx="13">
                  <c:v>424.28083344937278</c:v>
                </c:pt>
                <c:pt idx="14">
                  <c:v>406.58598243790732</c:v>
                </c:pt>
                <c:pt idx="15">
                  <c:v>508.04295678953793</c:v>
                </c:pt>
                <c:pt idx="16">
                  <c:v>575.61441439037253</c:v>
                </c:pt>
                <c:pt idx="17">
                  <c:v>638.00823644319144</c:v>
                </c:pt>
                <c:pt idx="18">
                  <c:v>752.27175210694713</c:v>
                </c:pt>
                <c:pt idx="19">
                  <c:v>590.23842051719089</c:v>
                </c:pt>
                <c:pt idx="20">
                  <c:v>667.68593250679226</c:v>
                </c:pt>
                <c:pt idx="21">
                  <c:v>673.17965667705198</c:v>
                </c:pt>
                <c:pt idx="22">
                  <c:v>743.35408689626865</c:v>
                </c:pt>
                <c:pt idx="23">
                  <c:v>840.03572733432804</c:v>
                </c:pt>
                <c:pt idx="24">
                  <c:v>774.44301757973585</c:v>
                </c:pt>
                <c:pt idx="25">
                  <c:v>756.24459584870704</c:v>
                </c:pt>
                <c:pt idx="26">
                  <c:v>870.4841942941855</c:v>
                </c:pt>
                <c:pt idx="27">
                  <c:v>1013.4103717899965</c:v>
                </c:pt>
                <c:pt idx="28">
                  <c:v>1105.7452620168203</c:v>
                </c:pt>
                <c:pt idx="29">
                  <c:v>1285.3733643189523</c:v>
                </c:pt>
                <c:pt idx="30">
                  <c:v>1480.3899255110041</c:v>
                </c:pt>
                <c:pt idx="31">
                  <c:v>1339.7779068555194</c:v>
                </c:pt>
                <c:pt idx="32">
                  <c:v>1407.8267078323149</c:v>
                </c:pt>
                <c:pt idx="33">
                  <c:v>1766.6882348703539</c:v>
                </c:pt>
                <c:pt idx="34">
                  <c:v>2050.8035600574158</c:v>
                </c:pt>
                <c:pt idx="35">
                  <c:v>1955.0515766738647</c:v>
                </c:pt>
                <c:pt idx="36">
                  <c:v>2125.4412945641138</c:v>
                </c:pt>
                <c:pt idx="37">
                  <c:v>2208.8904454490184</c:v>
                </c:pt>
                <c:pt idx="38">
                  <c:v>2500.7022225862065</c:v>
                </c:pt>
                <c:pt idx="39">
                  <c:v>2514.6433574320308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63E-40FB-9F45-E59A9B6E6941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Portfolio!$G$168:$AT$168</c:f>
              <c:numCache>
                <c:formatCode>"$"#,##0.0</c:formatCode>
                <c:ptCount val="40"/>
                <c:pt idx="0">
                  <c:v>100</c:v>
                </c:pt>
                <c:pt idx="1">
                  <c:v>116.36323905099432</c:v>
                </c:pt>
                <c:pt idx="2">
                  <c:v>107.98158380129523</c:v>
                </c:pt>
                <c:pt idx="3">
                  <c:v>101.21529197753583</c:v>
                </c:pt>
                <c:pt idx="4">
                  <c:v>121.1562110906244</c:v>
                </c:pt>
                <c:pt idx="5">
                  <c:v>139.31631182607939</c:v>
                </c:pt>
                <c:pt idx="6">
                  <c:v>144.4723342458326</c:v>
                </c:pt>
                <c:pt idx="7">
                  <c:v>156.64130558499949</c:v>
                </c:pt>
                <c:pt idx="8">
                  <c:v>159.01637839020822</c:v>
                </c:pt>
                <c:pt idx="9">
                  <c:v>202.57184418965559</c:v>
                </c:pt>
                <c:pt idx="10">
                  <c:v>220.3625286064468</c:v>
                </c:pt>
                <c:pt idx="11">
                  <c:v>218.70269125227145</c:v>
                </c:pt>
                <c:pt idx="12">
                  <c:v>233.89951073847217</c:v>
                </c:pt>
                <c:pt idx="13">
                  <c:v>246.0574668895525</c:v>
                </c:pt>
                <c:pt idx="14">
                  <c:v>236.69319350764815</c:v>
                </c:pt>
                <c:pt idx="15">
                  <c:v>278.57078923497511</c:v>
                </c:pt>
                <c:pt idx="16">
                  <c:v>320.70375243543373</c:v>
                </c:pt>
                <c:pt idx="17">
                  <c:v>315.32154618608189</c:v>
                </c:pt>
                <c:pt idx="18">
                  <c:v>360.6379005900593</c:v>
                </c:pt>
                <c:pt idx="19">
                  <c:v>394.42902354300963</c:v>
                </c:pt>
                <c:pt idx="20">
                  <c:v>410.1548762464131</c:v>
                </c:pt>
                <c:pt idx="21">
                  <c:v>461.0119220266958</c:v>
                </c:pt>
                <c:pt idx="22">
                  <c:v>475.79772535383847</c:v>
                </c:pt>
                <c:pt idx="23">
                  <c:v>585.58012159318241</c:v>
                </c:pt>
                <c:pt idx="24">
                  <c:v>691.24525954707531</c:v>
                </c:pt>
                <c:pt idx="25">
                  <c:v>799.4139705938984</c:v>
                </c:pt>
                <c:pt idx="26">
                  <c:v>922.76471680870713</c:v>
                </c:pt>
                <c:pt idx="27">
                  <c:v>1087.1646968646255</c:v>
                </c:pt>
                <c:pt idx="28">
                  <c:v>1173.4311959508238</c:v>
                </c:pt>
                <c:pt idx="29">
                  <c:v>1236.5411621699395</c:v>
                </c:pt>
                <c:pt idx="30">
                  <c:v>1366.792380711036</c:v>
                </c:pt>
                <c:pt idx="31">
                  <c:v>1452.7113758943833</c:v>
                </c:pt>
                <c:pt idx="32">
                  <c:v>1821.4144557931709</c:v>
                </c:pt>
                <c:pt idx="33">
                  <c:v>2689.7131357597618</c:v>
                </c:pt>
                <c:pt idx="34">
                  <c:v>2683.0076241715969</c:v>
                </c:pt>
                <c:pt idx="35">
                  <c:v>2926.0618429342107</c:v>
                </c:pt>
                <c:pt idx="36">
                  <c:v>3597.929310885364</c:v>
                </c:pt>
                <c:pt idx="37">
                  <c:v>5236.9628483222241</c:v>
                </c:pt>
                <c:pt idx="38">
                  <c:v>6758.2979381592068</c:v>
                </c:pt>
                <c:pt idx="39">
                  <c:v>7441.2086373800748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63E-40FB-9F45-E59A9B6E6941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Portfolio!$G$169:$AT$169</c:f>
              <c:numCache>
                <c:formatCode>"$"#,##0.0</c:formatCode>
                <c:ptCount val="40"/>
                <c:pt idx="0">
                  <c:v>100</c:v>
                </c:pt>
                <c:pt idx="1">
                  <c:v>109.50571405163707</c:v>
                </c:pt>
                <c:pt idx="2">
                  <c:v>120.21665519868985</c:v>
                </c:pt>
                <c:pt idx="3">
                  <c:v>136.73790095948621</c:v>
                </c:pt>
                <c:pt idx="4">
                  <c:v>139.44907233344318</c:v>
                </c:pt>
                <c:pt idx="5">
                  <c:v>164.69529253661548</c:v>
                </c:pt>
                <c:pt idx="6">
                  <c:v>169.85671897159568</c:v>
                </c:pt>
                <c:pt idx="7">
                  <c:v>167.89360073262898</c:v>
                </c:pt>
                <c:pt idx="8">
                  <c:v>170.65944477526986</c:v>
                </c:pt>
                <c:pt idx="9">
                  <c:v>183.97724753217551</c:v>
                </c:pt>
                <c:pt idx="10">
                  <c:v>214.13969651518627</c:v>
                </c:pt>
                <c:pt idx="11">
                  <c:v>223.93977754794852</c:v>
                </c:pt>
                <c:pt idx="12">
                  <c:v>252.72382735317532</c:v>
                </c:pt>
                <c:pt idx="13">
                  <c:v>278.53857793314074</c:v>
                </c:pt>
                <c:pt idx="14">
                  <c:v>291.27236238287571</c:v>
                </c:pt>
                <c:pt idx="15">
                  <c:v>306.22249977200732</c:v>
                </c:pt>
                <c:pt idx="16">
                  <c:v>269.3930807901458</c:v>
                </c:pt>
                <c:pt idx="17">
                  <c:v>358.54332622821755</c:v>
                </c:pt>
                <c:pt idx="18">
                  <c:v>428.84131367129993</c:v>
                </c:pt>
                <c:pt idx="19">
                  <c:v>533.22161371192408</c:v>
                </c:pt>
                <c:pt idx="20">
                  <c:v>620.79291952397671</c:v>
                </c:pt>
                <c:pt idx="21">
                  <c:v>742.69553501393943</c:v>
                </c:pt>
                <c:pt idx="22">
                  <c:v>933.84904491736654</c:v>
                </c:pt>
                <c:pt idx="23">
                  <c:v>1055.1183731319377</c:v>
                </c:pt>
                <c:pt idx="24">
                  <c:v>1240.7283014742482</c:v>
                </c:pt>
                <c:pt idx="25">
                  <c:v>1088.5131227765244</c:v>
                </c:pt>
                <c:pt idx="26">
                  <c:v>1264.0699209174377</c:v>
                </c:pt>
                <c:pt idx="27">
                  <c:v>1614.9970670633668</c:v>
                </c:pt>
                <c:pt idx="28">
                  <c:v>1891.8828154853975</c:v>
                </c:pt>
                <c:pt idx="29">
                  <c:v>1912.9424549960845</c:v>
                </c:pt>
                <c:pt idx="30">
                  <c:v>1832.7806829963197</c:v>
                </c:pt>
                <c:pt idx="31">
                  <c:v>2032.542395634739</c:v>
                </c:pt>
                <c:pt idx="32">
                  <c:v>1928.8677393791897</c:v>
                </c:pt>
                <c:pt idx="33">
                  <c:v>1805.700318438486</c:v>
                </c:pt>
                <c:pt idx="34">
                  <c:v>1857.2175239789624</c:v>
                </c:pt>
                <c:pt idx="35">
                  <c:v>2098.3482072935217</c:v>
                </c:pt>
                <c:pt idx="36">
                  <c:v>2406.6209412945977</c:v>
                </c:pt>
                <c:pt idx="37">
                  <c:v>2648.6959438326708</c:v>
                </c:pt>
                <c:pt idx="38">
                  <c:v>2539.7316076461484</c:v>
                </c:pt>
                <c:pt idx="39">
                  <c:v>2532.0801603074797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63E-40FB-9F45-E59A9B6E6941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Portfolio!$G$170:$AT$170</c:f>
              <c:numCache>
                <c:formatCode>"$"#,##0.0</c:formatCode>
                <c:ptCount val="40"/>
                <c:pt idx="0">
                  <c:v>100</c:v>
                </c:pt>
                <c:pt idx="1">
                  <c:v>114.34387666766833</c:v>
                </c:pt>
                <c:pt idx="2">
                  <c:v>122.83949141293361</c:v>
                </c:pt>
                <c:pt idx="3">
                  <c:v>164.57267808913932</c:v>
                </c:pt>
                <c:pt idx="4">
                  <c:v>185.13875282679828</c:v>
                </c:pt>
                <c:pt idx="5">
                  <c:v>198.41117861904522</c:v>
                </c:pt>
                <c:pt idx="6">
                  <c:v>201.35042265692599</c:v>
                </c:pt>
                <c:pt idx="7">
                  <c:v>268.87425208305359</c:v>
                </c:pt>
                <c:pt idx="8">
                  <c:v>311.49845993310379</c:v>
                </c:pt>
                <c:pt idx="9">
                  <c:v>352.44064872267893</c:v>
                </c:pt>
                <c:pt idx="10">
                  <c:v>349.63169430470282</c:v>
                </c:pt>
                <c:pt idx="11">
                  <c:v>362.95649836978345</c:v>
                </c:pt>
                <c:pt idx="12">
                  <c:v>368.01789110918429</c:v>
                </c:pt>
                <c:pt idx="13">
                  <c:v>360.51830957546991</c:v>
                </c:pt>
                <c:pt idx="14">
                  <c:v>366.66256045596413</c:v>
                </c:pt>
                <c:pt idx="15">
                  <c:v>443.86978301990956</c:v>
                </c:pt>
                <c:pt idx="16">
                  <c:v>467.79542156948253</c:v>
                </c:pt>
                <c:pt idx="17">
                  <c:v>458.69830077241323</c:v>
                </c:pt>
                <c:pt idx="18">
                  <c:v>472.73170499073422</c:v>
                </c:pt>
                <c:pt idx="19">
                  <c:v>566.36220493823396</c:v>
                </c:pt>
                <c:pt idx="20">
                  <c:v>724.00175547451272</c:v>
                </c:pt>
                <c:pt idx="21">
                  <c:v>844.43821933943934</c:v>
                </c:pt>
                <c:pt idx="22">
                  <c:v>873.69228968691868</c:v>
                </c:pt>
                <c:pt idx="23">
                  <c:v>898.93000590069778</c:v>
                </c:pt>
                <c:pt idx="24">
                  <c:v>789.61842893926587</c:v>
                </c:pt>
                <c:pt idx="25">
                  <c:v>1013.6981700140165</c:v>
                </c:pt>
                <c:pt idx="26">
                  <c:v>1257.0339956887585</c:v>
                </c:pt>
                <c:pt idx="27">
                  <c:v>1285.9592312383024</c:v>
                </c:pt>
                <c:pt idx="28">
                  <c:v>1606.4391252523856</c:v>
                </c:pt>
                <c:pt idx="29">
                  <c:v>2234.9938755515791</c:v>
                </c:pt>
                <c:pt idx="30">
                  <c:v>2427.8324213978785</c:v>
                </c:pt>
                <c:pt idx="31">
                  <c:v>2591.8136587103149</c:v>
                </c:pt>
                <c:pt idx="32">
                  <c:v>2933.224652882197</c:v>
                </c:pt>
                <c:pt idx="33">
                  <c:v>2662.4670156728589</c:v>
                </c:pt>
                <c:pt idx="34">
                  <c:v>3088.984831442549</c:v>
                </c:pt>
                <c:pt idx="35">
                  <c:v>3533.0734227865196</c:v>
                </c:pt>
                <c:pt idx="36">
                  <c:v>4168.9251180778519</c:v>
                </c:pt>
                <c:pt idx="37">
                  <c:v>4624.2808318659754</c:v>
                </c:pt>
                <c:pt idx="38">
                  <c:v>5560.2793743933635</c:v>
                </c:pt>
                <c:pt idx="39">
                  <c:v>6232.4075759683165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63E-40FB-9F45-E59A9B6E6941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Portfolio!$G$171:$AT$171</c:f>
              <c:numCache>
                <c:formatCode>"$"#,##0.0</c:formatCode>
                <c:ptCount val="40"/>
                <c:pt idx="0">
                  <c:v>100</c:v>
                </c:pt>
                <c:pt idx="1">
                  <c:v>98.831098783547034</c:v>
                </c:pt>
                <c:pt idx="2">
                  <c:v>111.82931692152567</c:v>
                </c:pt>
                <c:pt idx="3">
                  <c:v>121.93732906488191</c:v>
                </c:pt>
                <c:pt idx="4">
                  <c:v>142.4664312298475</c:v>
                </c:pt>
                <c:pt idx="5">
                  <c:v>137.04960430983351</c:v>
                </c:pt>
                <c:pt idx="6">
                  <c:v>152.39585395846785</c:v>
                </c:pt>
                <c:pt idx="7">
                  <c:v>170.62978742243274</c:v>
                </c:pt>
                <c:pt idx="8">
                  <c:v>160.74030682869824</c:v>
                </c:pt>
                <c:pt idx="9">
                  <c:v>180.21990893372958</c:v>
                </c:pt>
                <c:pt idx="10">
                  <c:v>201.55888706492399</c:v>
                </c:pt>
                <c:pt idx="11">
                  <c:v>234.21189442483501</c:v>
                </c:pt>
                <c:pt idx="12">
                  <c:v>262.1139062742879</c:v>
                </c:pt>
                <c:pt idx="13">
                  <c:v>310.845961266698</c:v>
                </c:pt>
                <c:pt idx="14">
                  <c:v>406.67916290333233</c:v>
                </c:pt>
                <c:pt idx="15">
                  <c:v>456.92786193904476</c:v>
                </c:pt>
                <c:pt idx="16">
                  <c:v>416.74237806295542</c:v>
                </c:pt>
                <c:pt idx="17">
                  <c:v>472.63521600626785</c:v>
                </c:pt>
                <c:pt idx="18">
                  <c:v>503.956513025329</c:v>
                </c:pt>
                <c:pt idx="19">
                  <c:v>572.93993334133563</c:v>
                </c:pt>
                <c:pt idx="20">
                  <c:v>621.77414081568895</c:v>
                </c:pt>
                <c:pt idx="21">
                  <c:v>746.85358206628314</c:v>
                </c:pt>
                <c:pt idx="22">
                  <c:v>834.07661691803048</c:v>
                </c:pt>
                <c:pt idx="23">
                  <c:v>961.37125183214914</c:v>
                </c:pt>
                <c:pt idx="24">
                  <c:v>1218.1129362671538</c:v>
                </c:pt>
                <c:pt idx="25">
                  <c:v>1287.2626804511638</c:v>
                </c:pt>
                <c:pt idx="26">
                  <c:v>1353.2516017755847</c:v>
                </c:pt>
                <c:pt idx="27">
                  <c:v>1436.8345604450531</c:v>
                </c:pt>
                <c:pt idx="28">
                  <c:v>1633.3007516953637</c:v>
                </c:pt>
                <c:pt idx="29">
                  <c:v>2389.2054543040254</c:v>
                </c:pt>
                <c:pt idx="30">
                  <c:v>2895.9509235780392</c:v>
                </c:pt>
                <c:pt idx="31">
                  <c:v>2751.0583444051799</c:v>
                </c:pt>
                <c:pt idx="32">
                  <c:v>3395.2243446019479</c:v>
                </c:pt>
                <c:pt idx="33">
                  <c:v>4019.9799604703944</c:v>
                </c:pt>
                <c:pt idx="34">
                  <c:v>4041.3755501369628</c:v>
                </c:pt>
                <c:pt idx="35">
                  <c:v>4793.158065465077</c:v>
                </c:pt>
                <c:pt idx="36">
                  <c:v>5093.029425176539</c:v>
                </c:pt>
                <c:pt idx="37">
                  <c:v>5111.3797940066997</c:v>
                </c:pt>
                <c:pt idx="38">
                  <c:v>6355.849862013134</c:v>
                </c:pt>
                <c:pt idx="39">
                  <c:v>7820.9209644724251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63E-40FB-9F45-E59A9B6E6941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Portfolio!$G$172:$AT$172</c:f>
              <c:numCache>
                <c:formatCode>"$"#,##0.0</c:formatCode>
                <c:ptCount val="40"/>
                <c:pt idx="0">
                  <c:v>100</c:v>
                </c:pt>
                <c:pt idx="1">
                  <c:v>114.07003019074256</c:v>
                </c:pt>
                <c:pt idx="2">
                  <c:v>119.98359663048539</c:v>
                </c:pt>
                <c:pt idx="3">
                  <c:v>141.61752887923632</c:v>
                </c:pt>
                <c:pt idx="4">
                  <c:v>159.86169134075695</c:v>
                </c:pt>
                <c:pt idx="5">
                  <c:v>191.09540474157291</c:v>
                </c:pt>
                <c:pt idx="6">
                  <c:v>191.41964049599267</c:v>
                </c:pt>
                <c:pt idx="7">
                  <c:v>220.83941539065407</c:v>
                </c:pt>
                <c:pt idx="8">
                  <c:v>290.43488703016362</c:v>
                </c:pt>
                <c:pt idx="9">
                  <c:v>271.01375794368005</c:v>
                </c:pt>
                <c:pt idx="10">
                  <c:v>345.57091826183881</c:v>
                </c:pt>
                <c:pt idx="11">
                  <c:v>437.51779833735361</c:v>
                </c:pt>
                <c:pt idx="12">
                  <c:v>422.23265019903045</c:v>
                </c:pt>
                <c:pt idx="13">
                  <c:v>540.84664778243211</c:v>
                </c:pt>
                <c:pt idx="14">
                  <c:v>552.18795469013787</c:v>
                </c:pt>
                <c:pt idx="15">
                  <c:v>659.58908700700999</c:v>
                </c:pt>
                <c:pt idx="16">
                  <c:v>628.45411030732635</c:v>
                </c:pt>
                <c:pt idx="17">
                  <c:v>712.22422929380036</c:v>
                </c:pt>
                <c:pt idx="18">
                  <c:v>829.11668225638368</c:v>
                </c:pt>
                <c:pt idx="19">
                  <c:v>858.46052209706102</c:v>
                </c:pt>
                <c:pt idx="20">
                  <c:v>946.82372802080397</c:v>
                </c:pt>
                <c:pt idx="21">
                  <c:v>1109.860602594287</c:v>
                </c:pt>
                <c:pt idx="22">
                  <c:v>1219.0254476083596</c:v>
                </c:pt>
                <c:pt idx="23">
                  <c:v>1372.1071589653984</c:v>
                </c:pt>
                <c:pt idx="24">
                  <c:v>1528.5334376527487</c:v>
                </c:pt>
                <c:pt idx="25">
                  <c:v>1640.8486921403216</c:v>
                </c:pt>
                <c:pt idx="26">
                  <c:v>1583.6302200416781</c:v>
                </c:pt>
                <c:pt idx="27">
                  <c:v>1495.3221470963892</c:v>
                </c:pt>
                <c:pt idx="28">
                  <c:v>1980.3754536796114</c:v>
                </c:pt>
                <c:pt idx="29">
                  <c:v>1877.37220433929</c:v>
                </c:pt>
                <c:pt idx="30">
                  <c:v>2352.7000101697295</c:v>
                </c:pt>
                <c:pt idx="31">
                  <c:v>2381.3464286573389</c:v>
                </c:pt>
                <c:pt idx="32">
                  <c:v>2882.1646637099079</c:v>
                </c:pt>
                <c:pt idx="33">
                  <c:v>3287.7800139487667</c:v>
                </c:pt>
                <c:pt idx="34">
                  <c:v>3997.3345590706649</c:v>
                </c:pt>
                <c:pt idx="35">
                  <c:v>4555.9569642610259</c:v>
                </c:pt>
                <c:pt idx="36">
                  <c:v>5743.414136966443</c:v>
                </c:pt>
                <c:pt idx="37">
                  <c:v>5876.1417517008022</c:v>
                </c:pt>
                <c:pt idx="38">
                  <c:v>5716.9728808180889</c:v>
                </c:pt>
                <c:pt idx="39">
                  <c:v>6696.4701065536501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63E-40FB-9F45-E59A9B6E6941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Portfolio!$G$173:$AT$173</c:f>
              <c:numCache>
                <c:formatCode>"$"#,##0.0</c:formatCode>
                <c:ptCount val="40"/>
                <c:pt idx="0">
                  <c:v>100</c:v>
                </c:pt>
                <c:pt idx="1">
                  <c:v>104.59820313659374</c:v>
                </c:pt>
                <c:pt idx="2">
                  <c:v>125.21612709514592</c:v>
                </c:pt>
                <c:pt idx="3">
                  <c:v>131.22765420024942</c:v>
                </c:pt>
                <c:pt idx="4">
                  <c:v>156.31527832177812</c:v>
                </c:pt>
                <c:pt idx="5">
                  <c:v>149.74383423012736</c:v>
                </c:pt>
                <c:pt idx="6">
                  <c:v>188.19232717164212</c:v>
                </c:pt>
                <c:pt idx="7">
                  <c:v>224.18426597858868</c:v>
                </c:pt>
                <c:pt idx="8">
                  <c:v>236.0092442174535</c:v>
                </c:pt>
                <c:pt idx="9">
                  <c:v>266.86948637708588</c:v>
                </c:pt>
                <c:pt idx="10">
                  <c:v>301.75771246923864</c:v>
                </c:pt>
                <c:pt idx="11">
                  <c:v>298.38831957623324</c:v>
                </c:pt>
                <c:pt idx="12">
                  <c:v>355.90567468815999</c:v>
                </c:pt>
                <c:pt idx="13">
                  <c:v>391.57503800533493</c:v>
                </c:pt>
                <c:pt idx="14">
                  <c:v>432.30155766655929</c:v>
                </c:pt>
                <c:pt idx="15">
                  <c:v>442.22572859194031</c:v>
                </c:pt>
                <c:pt idx="16">
                  <c:v>419.16094271369991</c:v>
                </c:pt>
                <c:pt idx="17">
                  <c:v>465.41433726134954</c:v>
                </c:pt>
                <c:pt idx="18">
                  <c:v>467.59660765735606</c:v>
                </c:pt>
                <c:pt idx="19">
                  <c:v>603.50026216330491</c:v>
                </c:pt>
                <c:pt idx="20">
                  <c:v>709.47373992596181</c:v>
                </c:pt>
                <c:pt idx="21">
                  <c:v>718.76063372529939</c:v>
                </c:pt>
                <c:pt idx="22">
                  <c:v>727.38952819138774</c:v>
                </c:pt>
                <c:pt idx="23">
                  <c:v>859.93941009028833</c:v>
                </c:pt>
                <c:pt idx="24">
                  <c:v>938.05513033773855</c:v>
                </c:pt>
                <c:pt idx="25">
                  <c:v>1131.4277765380016</c:v>
                </c:pt>
                <c:pt idx="26">
                  <c:v>1353.6136986389035</c:v>
                </c:pt>
                <c:pt idx="27">
                  <c:v>1700.5815329862867</c:v>
                </c:pt>
                <c:pt idx="28">
                  <c:v>1969.5008720481812</c:v>
                </c:pt>
                <c:pt idx="29">
                  <c:v>2178.6886554257248</c:v>
                </c:pt>
                <c:pt idx="30">
                  <c:v>2253.3137188520159</c:v>
                </c:pt>
                <c:pt idx="31">
                  <c:v>2911.7410215734812</c:v>
                </c:pt>
                <c:pt idx="32">
                  <c:v>3680.873826222688</c:v>
                </c:pt>
                <c:pt idx="33">
                  <c:v>4189.5199302304427</c:v>
                </c:pt>
                <c:pt idx="34">
                  <c:v>4242.8004295286637</c:v>
                </c:pt>
                <c:pt idx="35">
                  <c:v>4876.1419733262137</c:v>
                </c:pt>
                <c:pt idx="36">
                  <c:v>6706.4714962056469</c:v>
                </c:pt>
                <c:pt idx="37">
                  <c:v>8094.1846120809741</c:v>
                </c:pt>
                <c:pt idx="38">
                  <c:v>7506.3490265426626</c:v>
                </c:pt>
                <c:pt idx="39">
                  <c:v>7670.4684034385864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63E-40FB-9F45-E59A9B6E6941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Portfolio!$G$174:$AT$174</c:f>
              <c:numCache>
                <c:formatCode>"$"#,##0.0</c:formatCode>
                <c:ptCount val="40"/>
                <c:pt idx="0">
                  <c:v>100</c:v>
                </c:pt>
                <c:pt idx="1">
                  <c:v>97.312747130057303</c:v>
                </c:pt>
                <c:pt idx="2">
                  <c:v>99.41612967752485</c:v>
                </c:pt>
                <c:pt idx="3">
                  <c:v>131.7038022294735</c:v>
                </c:pt>
                <c:pt idx="4">
                  <c:v>129.9559410202103</c:v>
                </c:pt>
                <c:pt idx="5">
                  <c:v>120.64624122929493</c:v>
                </c:pt>
                <c:pt idx="6">
                  <c:v>133.08216738266907</c:v>
                </c:pt>
                <c:pt idx="7">
                  <c:v>134.79806076636646</c:v>
                </c:pt>
                <c:pt idx="8">
                  <c:v>155.80594657226945</c:v>
                </c:pt>
                <c:pt idx="9">
                  <c:v>183.92367076046685</c:v>
                </c:pt>
                <c:pt idx="10">
                  <c:v>190.72638377291347</c:v>
                </c:pt>
                <c:pt idx="11">
                  <c:v>188.66640051679954</c:v>
                </c:pt>
                <c:pt idx="12">
                  <c:v>179.46149662853784</c:v>
                </c:pt>
                <c:pt idx="13">
                  <c:v>178.10637607699175</c:v>
                </c:pt>
                <c:pt idx="14">
                  <c:v>214.56040940407058</c:v>
                </c:pt>
                <c:pt idx="15">
                  <c:v>237.27102846542422</c:v>
                </c:pt>
                <c:pt idx="16">
                  <c:v>254.8501082051074</c:v>
                </c:pt>
                <c:pt idx="17">
                  <c:v>282.86120750741287</c:v>
                </c:pt>
                <c:pt idx="18">
                  <c:v>331.77831853127907</c:v>
                </c:pt>
                <c:pt idx="19">
                  <c:v>345.42809556598007</c:v>
                </c:pt>
                <c:pt idx="20">
                  <c:v>349.41140505880026</c:v>
                </c:pt>
                <c:pt idx="21">
                  <c:v>330.98991823932431</c:v>
                </c:pt>
                <c:pt idx="22">
                  <c:v>382.43650933459747</c:v>
                </c:pt>
                <c:pt idx="23">
                  <c:v>374.11208574769677</c:v>
                </c:pt>
                <c:pt idx="24">
                  <c:v>381.73910610949827</c:v>
                </c:pt>
                <c:pt idx="25">
                  <c:v>362.06761664893821</c:v>
                </c:pt>
                <c:pt idx="26">
                  <c:v>432.81668630363976</c:v>
                </c:pt>
                <c:pt idx="27">
                  <c:v>386.96776772463619</c:v>
                </c:pt>
                <c:pt idx="28">
                  <c:v>411.54503348338926</c:v>
                </c:pt>
                <c:pt idx="29">
                  <c:v>503.86245153097212</c:v>
                </c:pt>
                <c:pt idx="30">
                  <c:v>517.19517211741072</c:v>
                </c:pt>
                <c:pt idx="31">
                  <c:v>507.87283399295444</c:v>
                </c:pt>
                <c:pt idx="32">
                  <c:v>607.60613803186379</c:v>
                </c:pt>
                <c:pt idx="33">
                  <c:v>699.91834555046205</c:v>
                </c:pt>
                <c:pt idx="34">
                  <c:v>812.55364127440225</c:v>
                </c:pt>
                <c:pt idx="35">
                  <c:v>920.08616772194262</c:v>
                </c:pt>
                <c:pt idx="36">
                  <c:v>887.54571460731779</c:v>
                </c:pt>
                <c:pt idx="37">
                  <c:v>950.42690921617123</c:v>
                </c:pt>
                <c:pt idx="38">
                  <c:v>1084.5959796134164</c:v>
                </c:pt>
                <c:pt idx="39">
                  <c:v>1016.8348005807146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63E-40FB-9F45-E59A9B6E6941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Portfolio!$G$75:$AT$75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Portfolio!$G$175:$AT$175</c:f>
              <c:numCache>
                <c:formatCode>"$"#,##0.0</c:formatCode>
                <c:ptCount val="40"/>
                <c:pt idx="0">
                  <c:v>100</c:v>
                </c:pt>
                <c:pt idx="1">
                  <c:v>107.17078549433315</c:v>
                </c:pt>
                <c:pt idx="2">
                  <c:v>120.86529467634871</c:v>
                </c:pt>
                <c:pt idx="3">
                  <c:v>129.55751461979051</c:v>
                </c:pt>
                <c:pt idx="4">
                  <c:v>175.13703755803661</c:v>
                </c:pt>
                <c:pt idx="5">
                  <c:v>183.37650933967089</c:v>
                </c:pt>
                <c:pt idx="6">
                  <c:v>188.72903631462719</c:v>
                </c:pt>
                <c:pt idx="7">
                  <c:v>213.43473235162915</c:v>
                </c:pt>
                <c:pt idx="8">
                  <c:v>242.03118224637373</c:v>
                </c:pt>
                <c:pt idx="9">
                  <c:v>277.29765230135018</c:v>
                </c:pt>
                <c:pt idx="10">
                  <c:v>337.43515961591027</c:v>
                </c:pt>
                <c:pt idx="11">
                  <c:v>352.10749848219331</c:v>
                </c:pt>
                <c:pt idx="12">
                  <c:v>412.38997999936231</c:v>
                </c:pt>
                <c:pt idx="13">
                  <c:v>466.66234495958128</c:v>
                </c:pt>
                <c:pt idx="14">
                  <c:v>538.53159155471167</c:v>
                </c:pt>
                <c:pt idx="15">
                  <c:v>556.12795814119534</c:v>
                </c:pt>
                <c:pt idx="16">
                  <c:v>580.6200757843834</c:v>
                </c:pt>
                <c:pt idx="17">
                  <c:v>680.6836885945728</c:v>
                </c:pt>
                <c:pt idx="18">
                  <c:v>609.75155317702468</c:v>
                </c:pt>
                <c:pt idx="19">
                  <c:v>641.92469710028536</c:v>
                </c:pt>
                <c:pt idx="20">
                  <c:v>777.2074567003375</c:v>
                </c:pt>
                <c:pt idx="21">
                  <c:v>958.28831479823293</c:v>
                </c:pt>
                <c:pt idx="22">
                  <c:v>1014.8322723669584</c:v>
                </c:pt>
                <c:pt idx="23">
                  <c:v>1177.102752086907</c:v>
                </c:pt>
                <c:pt idx="24">
                  <c:v>1310.2786804024856</c:v>
                </c:pt>
                <c:pt idx="25">
                  <c:v>1526.8943742912033</c:v>
                </c:pt>
                <c:pt idx="26">
                  <c:v>1936.8294670399591</c:v>
                </c:pt>
                <c:pt idx="27">
                  <c:v>2073.4205859180815</c:v>
                </c:pt>
                <c:pt idx="28">
                  <c:v>2635.2058461132592</c:v>
                </c:pt>
                <c:pt idx="29">
                  <c:v>2705.6515533367201</c:v>
                </c:pt>
                <c:pt idx="30">
                  <c:v>3265.0897309549923</c:v>
                </c:pt>
                <c:pt idx="31">
                  <c:v>3424.9480993170164</c:v>
                </c:pt>
                <c:pt idx="32">
                  <c:v>3345.3430543469776</c:v>
                </c:pt>
                <c:pt idx="33">
                  <c:v>3875.9120088330742</c:v>
                </c:pt>
                <c:pt idx="34">
                  <c:v>4694.1882511695958</c:v>
                </c:pt>
                <c:pt idx="35">
                  <c:v>5590.0614168225884</c:v>
                </c:pt>
                <c:pt idx="36">
                  <c:v>5545.5915490867583</c:v>
                </c:pt>
                <c:pt idx="37">
                  <c:v>6752.3765015002173</c:v>
                </c:pt>
                <c:pt idx="38">
                  <c:v>6268.5065776052397</c:v>
                </c:pt>
                <c:pt idx="39">
                  <c:v>6952.0785919140562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063E-40FB-9F45-E59A9B6E6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investment</a:t>
            </a:r>
            <a:r>
              <a:rPr lang="en-AU" b="1" baseline="0"/>
              <a:t> account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Portfolio!$G$183:$AT$183</c:f>
              <c:numCache>
                <c:formatCode>General</c:formatCode>
                <c:ptCount val="40"/>
                <c:pt idx="0" formatCode="&quot;$&quot;#,##0.00">
                  <c:v>-109200000</c:v>
                </c:pt>
                <c:pt idx="1">
                  <c:v>-524005107.31027347</c:v>
                </c:pt>
                <c:pt idx="2">
                  <c:v>-1623053503.2553117</c:v>
                </c:pt>
                <c:pt idx="3">
                  <c:v>-5367826668.3848867</c:v>
                </c:pt>
                <c:pt idx="4">
                  <c:v>-3990407873.6987333</c:v>
                </c:pt>
                <c:pt idx="5">
                  <c:v>-2304275431.1353278</c:v>
                </c:pt>
                <c:pt idx="6">
                  <c:v>6335449072.6609383</c:v>
                </c:pt>
                <c:pt idx="7">
                  <c:v>7198220943.6692028</c:v>
                </c:pt>
                <c:pt idx="8">
                  <c:v>14618219525.177458</c:v>
                </c:pt>
                <c:pt idx="9">
                  <c:v>29498435223.939678</c:v>
                </c:pt>
                <c:pt idx="10">
                  <c:v>31376068425.278072</c:v>
                </c:pt>
                <c:pt idx="11">
                  <c:v>67197891017.022392</c:v>
                </c:pt>
                <c:pt idx="12">
                  <c:v>60565593420.990173</c:v>
                </c:pt>
                <c:pt idx="13">
                  <c:v>57443802284.342751</c:v>
                </c:pt>
                <c:pt idx="14">
                  <c:v>76225282515.289169</c:v>
                </c:pt>
                <c:pt idx="15">
                  <c:v>121991200229.85899</c:v>
                </c:pt>
                <c:pt idx="16">
                  <c:v>155357503554.19724</c:v>
                </c:pt>
                <c:pt idx="17">
                  <c:v>115374596209.43239</c:v>
                </c:pt>
                <c:pt idx="18">
                  <c:v>114542572055.87038</c:v>
                </c:pt>
                <c:pt idx="19">
                  <c:v>143672785911.89194</c:v>
                </c:pt>
                <c:pt idx="20">
                  <c:v>134148855908.96106</c:v>
                </c:pt>
                <c:pt idx="21">
                  <c:v>229271791961.99695</c:v>
                </c:pt>
                <c:pt idx="22">
                  <c:v>325554180173.34821</c:v>
                </c:pt>
                <c:pt idx="23">
                  <c:v>405990165494.37262</c:v>
                </c:pt>
                <c:pt idx="24">
                  <c:v>485857143800.422</c:v>
                </c:pt>
                <c:pt idx="25">
                  <c:v>458478964302.63055</c:v>
                </c:pt>
                <c:pt idx="26">
                  <c:v>496232115969.53815</c:v>
                </c:pt>
                <c:pt idx="27">
                  <c:v>585952613529.13965</c:v>
                </c:pt>
                <c:pt idx="28">
                  <c:v>564225984686.80688</c:v>
                </c:pt>
                <c:pt idx="29">
                  <c:v>535467610329.72412</c:v>
                </c:pt>
                <c:pt idx="30">
                  <c:v>623910284104.15735</c:v>
                </c:pt>
                <c:pt idx="31">
                  <c:v>627567485000.16223</c:v>
                </c:pt>
                <c:pt idx="32">
                  <c:v>748873712787.4696</c:v>
                </c:pt>
                <c:pt idx="33">
                  <c:v>911295853608.2113</c:v>
                </c:pt>
                <c:pt idx="34">
                  <c:v>962009962545.30164</c:v>
                </c:pt>
                <c:pt idx="35">
                  <c:v>1006013012108.4728</c:v>
                </c:pt>
                <c:pt idx="36">
                  <c:v>984873365319.42163</c:v>
                </c:pt>
                <c:pt idx="37">
                  <c:v>1000752728585.9365</c:v>
                </c:pt>
                <c:pt idx="38">
                  <c:v>1056154032484.5515</c:v>
                </c:pt>
                <c:pt idx="39">
                  <c:v>1198802566615.1262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52-48B7-902A-2B92E282BF4B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Portfolio!$G$184:$AT$184</c:f>
              <c:numCache>
                <c:formatCode>General</c:formatCode>
                <c:ptCount val="40"/>
                <c:pt idx="0" formatCode="&quot;$&quot;#,##0.00">
                  <c:v>-109200000</c:v>
                </c:pt>
                <c:pt idx="1">
                  <c:v>-1074404987.902092</c:v>
                </c:pt>
                <c:pt idx="2">
                  <c:v>1161603881.8720355</c:v>
                </c:pt>
                <c:pt idx="3">
                  <c:v>7319281859.3203878</c:v>
                </c:pt>
                <c:pt idx="4">
                  <c:v>6560247443.6446705</c:v>
                </c:pt>
                <c:pt idx="5">
                  <c:v>7686862860.6536665</c:v>
                </c:pt>
                <c:pt idx="6">
                  <c:v>2085221446.948421</c:v>
                </c:pt>
                <c:pt idx="7">
                  <c:v>13365988869.72827</c:v>
                </c:pt>
                <c:pt idx="8">
                  <c:v>29948214754.504383</c:v>
                </c:pt>
                <c:pt idx="9">
                  <c:v>26968381433.903076</c:v>
                </c:pt>
                <c:pt idx="10">
                  <c:v>18414313873.978832</c:v>
                </c:pt>
                <c:pt idx="11">
                  <c:v>16205760495.45937</c:v>
                </c:pt>
                <c:pt idx="12">
                  <c:v>28720018429.145306</c:v>
                </c:pt>
                <c:pt idx="13">
                  <c:v>24459337010.754623</c:v>
                </c:pt>
                <c:pt idx="14">
                  <c:v>61220800618.738785</c:v>
                </c:pt>
                <c:pt idx="15">
                  <c:v>47905322603.154152</c:v>
                </c:pt>
                <c:pt idx="16">
                  <c:v>65582480203.007378</c:v>
                </c:pt>
                <c:pt idx="17">
                  <c:v>44063059944.863403</c:v>
                </c:pt>
                <c:pt idx="18">
                  <c:v>50956117957.130539</c:v>
                </c:pt>
                <c:pt idx="19">
                  <c:v>87255712491.337769</c:v>
                </c:pt>
                <c:pt idx="20">
                  <c:v>155907033994.12839</c:v>
                </c:pt>
                <c:pt idx="21">
                  <c:v>156591579171.94824</c:v>
                </c:pt>
                <c:pt idx="22">
                  <c:v>200547019809.26526</c:v>
                </c:pt>
                <c:pt idx="23">
                  <c:v>311750264589.65338</c:v>
                </c:pt>
                <c:pt idx="24">
                  <c:v>333859276389.32465</c:v>
                </c:pt>
                <c:pt idx="25">
                  <c:v>372105736447.46326</c:v>
                </c:pt>
                <c:pt idx="26">
                  <c:v>467862302945.21332</c:v>
                </c:pt>
                <c:pt idx="27">
                  <c:v>353160643920.22711</c:v>
                </c:pt>
                <c:pt idx="28">
                  <c:v>258783991693.92297</c:v>
                </c:pt>
                <c:pt idx="29">
                  <c:v>260659520065.22058</c:v>
                </c:pt>
                <c:pt idx="30">
                  <c:v>267214386774.88556</c:v>
                </c:pt>
                <c:pt idx="31">
                  <c:v>280971828858.30316</c:v>
                </c:pt>
                <c:pt idx="32">
                  <c:v>183311342876.50092</c:v>
                </c:pt>
                <c:pt idx="33">
                  <c:v>187066489184.11319</c:v>
                </c:pt>
                <c:pt idx="34">
                  <c:v>294715413069.93005</c:v>
                </c:pt>
                <c:pt idx="35">
                  <c:v>338357952277.66516</c:v>
                </c:pt>
                <c:pt idx="36">
                  <c:v>309228743059.20135</c:v>
                </c:pt>
                <c:pt idx="37">
                  <c:v>335198435147.91248</c:v>
                </c:pt>
                <c:pt idx="38">
                  <c:v>338385931569.35413</c:v>
                </c:pt>
                <c:pt idx="39">
                  <c:v>347132917785.18805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2-48B7-902A-2B92E282BF4B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Portfolio!$G$185:$AT$185</c:f>
              <c:numCache>
                <c:formatCode>General</c:formatCode>
                <c:ptCount val="40"/>
                <c:pt idx="0">
                  <c:v>-109200000</c:v>
                </c:pt>
                <c:pt idx="1">
                  <c:v>-1550887101.101284</c:v>
                </c:pt>
                <c:pt idx="2">
                  <c:v>-639813697.07762074</c:v>
                </c:pt>
                <c:pt idx="3">
                  <c:v>-1456815756.4693477</c:v>
                </c:pt>
                <c:pt idx="4">
                  <c:v>9850359130.7249355</c:v>
                </c:pt>
                <c:pt idx="5">
                  <c:v>9799814046.212101</c:v>
                </c:pt>
                <c:pt idx="6">
                  <c:v>8241818878.8485718</c:v>
                </c:pt>
                <c:pt idx="7">
                  <c:v>15415058335.048269</c:v>
                </c:pt>
                <c:pt idx="8">
                  <c:v>7218136272.4472761</c:v>
                </c:pt>
                <c:pt idx="9">
                  <c:v>-4125066170.6999302</c:v>
                </c:pt>
                <c:pt idx="10">
                  <c:v>-6543398859.5223541</c:v>
                </c:pt>
                <c:pt idx="11">
                  <c:v>15832387932.148041</c:v>
                </c:pt>
                <c:pt idx="12">
                  <c:v>18004650083.683338</c:v>
                </c:pt>
                <c:pt idx="13">
                  <c:v>14525324330.480219</c:v>
                </c:pt>
                <c:pt idx="14">
                  <c:v>15504911838.489128</c:v>
                </c:pt>
                <c:pt idx="15">
                  <c:v>43223983547.953171</c:v>
                </c:pt>
                <c:pt idx="16">
                  <c:v>49484247622.803154</c:v>
                </c:pt>
                <c:pt idx="17">
                  <c:v>10490657012.242559</c:v>
                </c:pt>
                <c:pt idx="18">
                  <c:v>15993883335.610487</c:v>
                </c:pt>
                <c:pt idx="19">
                  <c:v>7177047827.6664133</c:v>
                </c:pt>
                <c:pt idx="20">
                  <c:v>-3269254186.1213651</c:v>
                </c:pt>
                <c:pt idx="21">
                  <c:v>30809927835.585934</c:v>
                </c:pt>
                <c:pt idx="22">
                  <c:v>-16137465448.813116</c:v>
                </c:pt>
                <c:pt idx="23">
                  <c:v>31015378169.89006</c:v>
                </c:pt>
                <c:pt idx="24">
                  <c:v>6756524086.3415842</c:v>
                </c:pt>
                <c:pt idx="25">
                  <c:v>-8565204208.9359999</c:v>
                </c:pt>
                <c:pt idx="26">
                  <c:v>7224192045.4547997</c:v>
                </c:pt>
                <c:pt idx="27">
                  <c:v>-22762495401.834484</c:v>
                </c:pt>
                <c:pt idx="28">
                  <c:v>-38454285271.057869</c:v>
                </c:pt>
                <c:pt idx="29">
                  <c:v>-26652105648.868633</c:v>
                </c:pt>
                <c:pt idx="30">
                  <c:v>-9106142253.7195759</c:v>
                </c:pt>
                <c:pt idx="31">
                  <c:v>7008821921.511343</c:v>
                </c:pt>
                <c:pt idx="32">
                  <c:v>29231920166.315113</c:v>
                </c:pt>
                <c:pt idx="33">
                  <c:v>68156876269.229095</c:v>
                </c:pt>
                <c:pt idx="34">
                  <c:v>141877620663.39203</c:v>
                </c:pt>
                <c:pt idx="35">
                  <c:v>286218679956.26392</c:v>
                </c:pt>
                <c:pt idx="36">
                  <c:v>309382060071.22144</c:v>
                </c:pt>
                <c:pt idx="37">
                  <c:v>322177047061.99072</c:v>
                </c:pt>
                <c:pt idx="38">
                  <c:v>395852377677.74274</c:v>
                </c:pt>
                <c:pt idx="39">
                  <c:v>296832675281.15552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2-48B7-902A-2B92E282BF4B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Portfolio!$G$186:$AT$186</c:f>
              <c:numCache>
                <c:formatCode>General</c:formatCode>
                <c:ptCount val="40"/>
                <c:pt idx="0">
                  <c:v>-109200000</c:v>
                </c:pt>
                <c:pt idx="1">
                  <c:v>-1413796669.5273552</c:v>
                </c:pt>
                <c:pt idx="2">
                  <c:v>-1796895953.8602152</c:v>
                </c:pt>
                <c:pt idx="3">
                  <c:v>-3916617125.3591776</c:v>
                </c:pt>
                <c:pt idx="4">
                  <c:v>-3598367155.2046561</c:v>
                </c:pt>
                <c:pt idx="5">
                  <c:v>-12922120721.799494</c:v>
                </c:pt>
                <c:pt idx="6">
                  <c:v>-14793607420.050545</c:v>
                </c:pt>
                <c:pt idx="7">
                  <c:v>-12238133394.675383</c:v>
                </c:pt>
                <c:pt idx="8">
                  <c:v>-14502415800.418066</c:v>
                </c:pt>
                <c:pt idx="9">
                  <c:v>-8709478048.9554691</c:v>
                </c:pt>
                <c:pt idx="10">
                  <c:v>-7915305146.5601845</c:v>
                </c:pt>
                <c:pt idx="11">
                  <c:v>15617849556.75247</c:v>
                </c:pt>
                <c:pt idx="12">
                  <c:v>30419580268.174099</c:v>
                </c:pt>
                <c:pt idx="13">
                  <c:v>36998404947.596443</c:v>
                </c:pt>
                <c:pt idx="14">
                  <c:v>74313002356.274918</c:v>
                </c:pt>
                <c:pt idx="15">
                  <c:v>87769190735.394058</c:v>
                </c:pt>
                <c:pt idx="16">
                  <c:v>127562412268.08202</c:v>
                </c:pt>
                <c:pt idx="17">
                  <c:v>175500363681.95688</c:v>
                </c:pt>
                <c:pt idx="18">
                  <c:v>203603990090.55548</c:v>
                </c:pt>
                <c:pt idx="19">
                  <c:v>235415490754.39264</c:v>
                </c:pt>
                <c:pt idx="20">
                  <c:v>244814820101.14868</c:v>
                </c:pt>
                <c:pt idx="21">
                  <c:v>274303166606.21231</c:v>
                </c:pt>
                <c:pt idx="22">
                  <c:v>236549371535.69305</c:v>
                </c:pt>
                <c:pt idx="23">
                  <c:v>309734363240.90607</c:v>
                </c:pt>
                <c:pt idx="24">
                  <c:v>406435082596.47668</c:v>
                </c:pt>
                <c:pt idx="25">
                  <c:v>363519427826.6087</c:v>
                </c:pt>
                <c:pt idx="26">
                  <c:v>409858111496.02557</c:v>
                </c:pt>
                <c:pt idx="27">
                  <c:v>382769005704.55554</c:v>
                </c:pt>
                <c:pt idx="28">
                  <c:v>434564398890.12628</c:v>
                </c:pt>
                <c:pt idx="29">
                  <c:v>354150718992.73615</c:v>
                </c:pt>
                <c:pt idx="30">
                  <c:v>314969972003.00525</c:v>
                </c:pt>
                <c:pt idx="31">
                  <c:v>307687711342.87323</c:v>
                </c:pt>
                <c:pt idx="32">
                  <c:v>360486717196.79407</c:v>
                </c:pt>
                <c:pt idx="33">
                  <c:v>294615336730.94019</c:v>
                </c:pt>
                <c:pt idx="34">
                  <c:v>319674769769.99829</c:v>
                </c:pt>
                <c:pt idx="35">
                  <c:v>304385824561.38269</c:v>
                </c:pt>
                <c:pt idx="36">
                  <c:v>268234531145.14056</c:v>
                </c:pt>
                <c:pt idx="37">
                  <c:v>207697586000.88452</c:v>
                </c:pt>
                <c:pt idx="38">
                  <c:v>250125730513.98547</c:v>
                </c:pt>
                <c:pt idx="39">
                  <c:v>260156426276.37009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2-48B7-902A-2B92E282BF4B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Portfolio!$G$187:$AT$187</c:f>
              <c:numCache>
                <c:formatCode>General</c:formatCode>
                <c:ptCount val="40"/>
                <c:pt idx="0">
                  <c:v>-109200000</c:v>
                </c:pt>
                <c:pt idx="1">
                  <c:v>-458903339.91002411</c:v>
                </c:pt>
                <c:pt idx="2">
                  <c:v>1770830586.1012194</c:v>
                </c:pt>
                <c:pt idx="3">
                  <c:v>5824413683.616415</c:v>
                </c:pt>
                <c:pt idx="4">
                  <c:v>3589301872.4034014</c:v>
                </c:pt>
                <c:pt idx="5">
                  <c:v>-3172100242.9986238</c:v>
                </c:pt>
                <c:pt idx="6">
                  <c:v>-5596923384.3126078</c:v>
                </c:pt>
                <c:pt idx="7">
                  <c:v>-18609581394.525597</c:v>
                </c:pt>
                <c:pt idx="8">
                  <c:v>-21692881277.32819</c:v>
                </c:pt>
                <c:pt idx="9">
                  <c:v>-32907453175.773525</c:v>
                </c:pt>
                <c:pt idx="10">
                  <c:v>-42939989818.237297</c:v>
                </c:pt>
                <c:pt idx="11">
                  <c:v>-45588418549.231842</c:v>
                </c:pt>
                <c:pt idx="12">
                  <c:v>-59387991794.566261</c:v>
                </c:pt>
                <c:pt idx="13">
                  <c:v>-53512817889.867744</c:v>
                </c:pt>
                <c:pt idx="14">
                  <c:v>-47966709432.202362</c:v>
                </c:pt>
                <c:pt idx="15">
                  <c:v>-42806522520.624329</c:v>
                </c:pt>
                <c:pt idx="16">
                  <c:v>-27896921995.43211</c:v>
                </c:pt>
                <c:pt idx="17">
                  <c:v>-32758754817.926647</c:v>
                </c:pt>
                <c:pt idx="18">
                  <c:v>-38517003185.976807</c:v>
                </c:pt>
                <c:pt idx="19">
                  <c:v>4761371084.7378035</c:v>
                </c:pt>
                <c:pt idx="20">
                  <c:v>30760622937.026073</c:v>
                </c:pt>
                <c:pt idx="21">
                  <c:v>28397086717.870296</c:v>
                </c:pt>
                <c:pt idx="22">
                  <c:v>23949616190.87907</c:v>
                </c:pt>
                <c:pt idx="23">
                  <c:v>72874157228.500671</c:v>
                </c:pt>
                <c:pt idx="24">
                  <c:v>113248170080.87236</c:v>
                </c:pt>
                <c:pt idx="25">
                  <c:v>95285767365.668655</c:v>
                </c:pt>
                <c:pt idx="26">
                  <c:v>160655430995.27081</c:v>
                </c:pt>
                <c:pt idx="27">
                  <c:v>203856430479.08218</c:v>
                </c:pt>
                <c:pt idx="28">
                  <c:v>259729966739.57849</c:v>
                </c:pt>
                <c:pt idx="29">
                  <c:v>425133865443.6109</c:v>
                </c:pt>
                <c:pt idx="30">
                  <c:v>377164233986.51068</c:v>
                </c:pt>
                <c:pt idx="31">
                  <c:v>449993701952.09924</c:v>
                </c:pt>
                <c:pt idx="32">
                  <c:v>416959399846.03424</c:v>
                </c:pt>
                <c:pt idx="33">
                  <c:v>344212181786.56854</c:v>
                </c:pt>
                <c:pt idx="34">
                  <c:v>278752894335.92676</c:v>
                </c:pt>
                <c:pt idx="35">
                  <c:v>257538225409.29184</c:v>
                </c:pt>
                <c:pt idx="36">
                  <c:v>284921318819.04364</c:v>
                </c:pt>
                <c:pt idx="37">
                  <c:v>303059298820.46411</c:v>
                </c:pt>
                <c:pt idx="38">
                  <c:v>287284134868.84265</c:v>
                </c:pt>
                <c:pt idx="39">
                  <c:v>199094109646.60367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52-48B7-902A-2B92E282BF4B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Portfolio!$G$188:$AT$188</c:f>
              <c:numCache>
                <c:formatCode>General</c:formatCode>
                <c:ptCount val="40"/>
                <c:pt idx="0">
                  <c:v>-109200000</c:v>
                </c:pt>
                <c:pt idx="1">
                  <c:v>-972206629.01911652</c:v>
                </c:pt>
                <c:pt idx="2">
                  <c:v>-325141517.68616056</c:v>
                </c:pt>
                <c:pt idx="3">
                  <c:v>1337122867.9406967</c:v>
                </c:pt>
                <c:pt idx="4">
                  <c:v>-3629565372.5504532</c:v>
                </c:pt>
                <c:pt idx="5">
                  <c:v>-8030253407.1924362</c:v>
                </c:pt>
                <c:pt idx="6">
                  <c:v>-2838583513.262526</c:v>
                </c:pt>
                <c:pt idx="7">
                  <c:v>-11368302083.973772</c:v>
                </c:pt>
                <c:pt idx="8">
                  <c:v>-21177644475.838921</c:v>
                </c:pt>
                <c:pt idx="9">
                  <c:v>-26555720441.215363</c:v>
                </c:pt>
                <c:pt idx="10">
                  <c:v>-41691156272.432678</c:v>
                </c:pt>
                <c:pt idx="11">
                  <c:v>-53102349330.695168</c:v>
                </c:pt>
                <c:pt idx="12">
                  <c:v>-58692160667.79007</c:v>
                </c:pt>
                <c:pt idx="13">
                  <c:v>-61716517636.5448</c:v>
                </c:pt>
                <c:pt idx="14">
                  <c:v>-85493711081.270966</c:v>
                </c:pt>
                <c:pt idx="15">
                  <c:v>-93340661259.869644</c:v>
                </c:pt>
                <c:pt idx="16">
                  <c:v>-84143439783.658539</c:v>
                </c:pt>
                <c:pt idx="17">
                  <c:v>-92501522018.519653</c:v>
                </c:pt>
                <c:pt idx="18">
                  <c:v>-56352928559.515053</c:v>
                </c:pt>
                <c:pt idx="19">
                  <c:v>-51312454312.003799</c:v>
                </c:pt>
                <c:pt idx="20">
                  <c:v>12644023486.526588</c:v>
                </c:pt>
                <c:pt idx="21">
                  <c:v>29622177927.753498</c:v>
                </c:pt>
                <c:pt idx="22">
                  <c:v>27723605704.343605</c:v>
                </c:pt>
                <c:pt idx="23">
                  <c:v>65284848847.854385</c:v>
                </c:pt>
                <c:pt idx="24">
                  <c:v>18355192115.528732</c:v>
                </c:pt>
                <c:pt idx="25">
                  <c:v>-28574274346.300983</c:v>
                </c:pt>
                <c:pt idx="26">
                  <c:v>-43549169489.580154</c:v>
                </c:pt>
                <c:pt idx="27">
                  <c:v>-55372489189.48732</c:v>
                </c:pt>
                <c:pt idx="28">
                  <c:v>-67547542206.333817</c:v>
                </c:pt>
                <c:pt idx="29">
                  <c:v>-74461269935.830811</c:v>
                </c:pt>
                <c:pt idx="30">
                  <c:v>-55065954578.453293</c:v>
                </c:pt>
                <c:pt idx="31">
                  <c:v>-28558722037.210854</c:v>
                </c:pt>
                <c:pt idx="32">
                  <c:v>-56640467069.576805</c:v>
                </c:pt>
                <c:pt idx="33">
                  <c:v>-49215701882.824959</c:v>
                </c:pt>
                <c:pt idx="34">
                  <c:v>-54667992451.974617</c:v>
                </c:pt>
                <c:pt idx="35">
                  <c:v>-79394649973.414948</c:v>
                </c:pt>
                <c:pt idx="36">
                  <c:v>-69016624214.017578</c:v>
                </c:pt>
                <c:pt idx="37">
                  <c:v>-72805156618.888214</c:v>
                </c:pt>
                <c:pt idx="38">
                  <c:v>-70506994843.773499</c:v>
                </c:pt>
                <c:pt idx="39">
                  <c:v>-54332647290.474045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52-48B7-902A-2B92E282BF4B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Portfolio!$G$189:$AT$189</c:f>
              <c:numCache>
                <c:formatCode>General</c:formatCode>
                <c:ptCount val="40"/>
                <c:pt idx="0">
                  <c:v>-109200000</c:v>
                </c:pt>
                <c:pt idx="1">
                  <c:v>638853809.88362944</c:v>
                </c:pt>
                <c:pt idx="2">
                  <c:v>-2645092096.2061968</c:v>
                </c:pt>
                <c:pt idx="3">
                  <c:v>-3120658473.8800387</c:v>
                </c:pt>
                <c:pt idx="4">
                  <c:v>-4373471835.1888733</c:v>
                </c:pt>
                <c:pt idx="5">
                  <c:v>-8962986468.387661</c:v>
                </c:pt>
                <c:pt idx="6">
                  <c:v>-9439504090.34305</c:v>
                </c:pt>
                <c:pt idx="7">
                  <c:v>-2681375921.597971</c:v>
                </c:pt>
                <c:pt idx="8">
                  <c:v>-1423451835.873373</c:v>
                </c:pt>
                <c:pt idx="9">
                  <c:v>23109262833.988895</c:v>
                </c:pt>
                <c:pt idx="10">
                  <c:v>13859128594.233559</c:v>
                </c:pt>
                <c:pt idx="11">
                  <c:v>447543050.45317149</c:v>
                </c:pt>
                <c:pt idx="12">
                  <c:v>-13988091681.498573</c:v>
                </c:pt>
                <c:pt idx="13">
                  <c:v>-20986145321.640018</c:v>
                </c:pt>
                <c:pt idx="14">
                  <c:v>-13856598330.50597</c:v>
                </c:pt>
                <c:pt idx="15">
                  <c:v>-22602590678.78022</c:v>
                </c:pt>
                <c:pt idx="16">
                  <c:v>-40970107192.733963</c:v>
                </c:pt>
                <c:pt idx="17">
                  <c:v>-17445812926.795757</c:v>
                </c:pt>
                <c:pt idx="18">
                  <c:v>-18894105812.127625</c:v>
                </c:pt>
                <c:pt idx="19">
                  <c:v>-35224285539.173424</c:v>
                </c:pt>
                <c:pt idx="20">
                  <c:v>-7749103156.2380238</c:v>
                </c:pt>
                <c:pt idx="21">
                  <c:v>-21730511541.665531</c:v>
                </c:pt>
                <c:pt idx="22">
                  <c:v>-33247469993.011971</c:v>
                </c:pt>
                <c:pt idx="23">
                  <c:v>-20269266687.286739</c:v>
                </c:pt>
                <c:pt idx="24">
                  <c:v>2695651667.1356549</c:v>
                </c:pt>
                <c:pt idx="25">
                  <c:v>15200237909.110851</c:v>
                </c:pt>
                <c:pt idx="26">
                  <c:v>24718390059.041595</c:v>
                </c:pt>
                <c:pt idx="27">
                  <c:v>48772900385.781822</c:v>
                </c:pt>
                <c:pt idx="28">
                  <c:v>67998860614.237236</c:v>
                </c:pt>
                <c:pt idx="29">
                  <c:v>86983080602.511139</c:v>
                </c:pt>
                <c:pt idx="30">
                  <c:v>67944865450.452492</c:v>
                </c:pt>
                <c:pt idx="31">
                  <c:v>41775620732.956009</c:v>
                </c:pt>
                <c:pt idx="32">
                  <c:v>105912557175.52693</c:v>
                </c:pt>
                <c:pt idx="33">
                  <c:v>124182037236.59779</c:v>
                </c:pt>
                <c:pt idx="34">
                  <c:v>107300041104.90604</c:v>
                </c:pt>
                <c:pt idx="35">
                  <c:v>91759962115.229065</c:v>
                </c:pt>
                <c:pt idx="36">
                  <c:v>129233535022.33852</c:v>
                </c:pt>
                <c:pt idx="37">
                  <c:v>142791500013.90878</c:v>
                </c:pt>
                <c:pt idx="38">
                  <c:v>183853844149.1055</c:v>
                </c:pt>
                <c:pt idx="39">
                  <c:v>135322334700.80032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52-48B7-902A-2B92E282BF4B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Portfolio!$G$190:$AT$190</c:f>
              <c:numCache>
                <c:formatCode>General</c:formatCode>
                <c:ptCount val="40"/>
                <c:pt idx="0">
                  <c:v>-109200000</c:v>
                </c:pt>
                <c:pt idx="1">
                  <c:v>-1754952262.2548323</c:v>
                </c:pt>
                <c:pt idx="2">
                  <c:v>-3700545607.5748734</c:v>
                </c:pt>
                <c:pt idx="3">
                  <c:v>-11401252784.773148</c:v>
                </c:pt>
                <c:pt idx="4">
                  <c:v>-16125349234.099972</c:v>
                </c:pt>
                <c:pt idx="5">
                  <c:v>-13644981877.90605</c:v>
                </c:pt>
                <c:pt idx="6">
                  <c:v>-8571839270.634861</c:v>
                </c:pt>
                <c:pt idx="7">
                  <c:v>-18037885336.493385</c:v>
                </c:pt>
                <c:pt idx="8">
                  <c:v>-18075490285.411224</c:v>
                </c:pt>
                <c:pt idx="9">
                  <c:v>-28598320408.491135</c:v>
                </c:pt>
                <c:pt idx="10">
                  <c:v>-27274873628.244049</c:v>
                </c:pt>
                <c:pt idx="11">
                  <c:v>-15833685126.563797</c:v>
                </c:pt>
                <c:pt idx="12">
                  <c:v>5692904025.0188017</c:v>
                </c:pt>
                <c:pt idx="13">
                  <c:v>-11696471021.072308</c:v>
                </c:pt>
                <c:pt idx="14">
                  <c:v>9803625592.9512157</c:v>
                </c:pt>
                <c:pt idx="15">
                  <c:v>37798217440.087288</c:v>
                </c:pt>
                <c:pt idx="16">
                  <c:v>19189923187.130627</c:v>
                </c:pt>
                <c:pt idx="17">
                  <c:v>-6568923681.0234804</c:v>
                </c:pt>
                <c:pt idx="18">
                  <c:v>18549170750.451904</c:v>
                </c:pt>
                <c:pt idx="19">
                  <c:v>74793282760.685715</c:v>
                </c:pt>
                <c:pt idx="20">
                  <c:v>134671580927.73616</c:v>
                </c:pt>
                <c:pt idx="21">
                  <c:v>143924936776.64215</c:v>
                </c:pt>
                <c:pt idx="22">
                  <c:v>143999439518.98404</c:v>
                </c:pt>
                <c:pt idx="23">
                  <c:v>136300637150.7244</c:v>
                </c:pt>
                <c:pt idx="24">
                  <c:v>56763628585.219711</c:v>
                </c:pt>
                <c:pt idx="25">
                  <c:v>83120425334.452133</c:v>
                </c:pt>
                <c:pt idx="26">
                  <c:v>60805132763.903107</c:v>
                </c:pt>
                <c:pt idx="27">
                  <c:v>98036247517.718262</c:v>
                </c:pt>
                <c:pt idx="28">
                  <c:v>200667172609.38699</c:v>
                </c:pt>
                <c:pt idx="29">
                  <c:v>235112691832.30804</c:v>
                </c:pt>
                <c:pt idx="30">
                  <c:v>254662477046.27554</c:v>
                </c:pt>
                <c:pt idx="31">
                  <c:v>288613907428.27393</c:v>
                </c:pt>
                <c:pt idx="32">
                  <c:v>210031250674.04556</c:v>
                </c:pt>
                <c:pt idx="33">
                  <c:v>255398933166.8728</c:v>
                </c:pt>
                <c:pt idx="34">
                  <c:v>148029153282.0928</c:v>
                </c:pt>
                <c:pt idx="35">
                  <c:v>131944707749.00804</c:v>
                </c:pt>
                <c:pt idx="36">
                  <c:v>137570250127.53418</c:v>
                </c:pt>
                <c:pt idx="37">
                  <c:v>182029786564.6781</c:v>
                </c:pt>
                <c:pt idx="38">
                  <c:v>208657756256.85925</c:v>
                </c:pt>
                <c:pt idx="39">
                  <c:v>221281808720.23868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52-48B7-902A-2B92E282BF4B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Portfolio!$G$191:$AT$191</c:f>
              <c:numCache>
                <c:formatCode>General</c:formatCode>
                <c:ptCount val="40"/>
                <c:pt idx="0">
                  <c:v>-109200000</c:v>
                </c:pt>
                <c:pt idx="1">
                  <c:v>-1958098781.0624521</c:v>
                </c:pt>
                <c:pt idx="2">
                  <c:v>-6400815471.705164</c:v>
                </c:pt>
                <c:pt idx="3">
                  <c:v>-6537457921.1403255</c:v>
                </c:pt>
                <c:pt idx="4">
                  <c:v>-3798915316.1432505</c:v>
                </c:pt>
                <c:pt idx="5">
                  <c:v>-7339350038.6667795</c:v>
                </c:pt>
                <c:pt idx="6">
                  <c:v>-6141820877.0526791</c:v>
                </c:pt>
                <c:pt idx="7">
                  <c:v>-11644078005.526712</c:v>
                </c:pt>
                <c:pt idx="8">
                  <c:v>-10904695309.392363</c:v>
                </c:pt>
                <c:pt idx="9">
                  <c:v>-19804835716.968254</c:v>
                </c:pt>
                <c:pt idx="10">
                  <c:v>3444559589.5864434</c:v>
                </c:pt>
                <c:pt idx="11">
                  <c:v>11395013240.914362</c:v>
                </c:pt>
                <c:pt idx="12">
                  <c:v>30611519398.911751</c:v>
                </c:pt>
                <c:pt idx="13">
                  <c:v>47727690564.932098</c:v>
                </c:pt>
                <c:pt idx="14">
                  <c:v>73039492323.379181</c:v>
                </c:pt>
                <c:pt idx="15">
                  <c:v>95737506099.065323</c:v>
                </c:pt>
                <c:pt idx="16">
                  <c:v>97337140378.092087</c:v>
                </c:pt>
                <c:pt idx="17">
                  <c:v>122645374240.81143</c:v>
                </c:pt>
                <c:pt idx="18">
                  <c:v>176089466873.08777</c:v>
                </c:pt>
                <c:pt idx="19">
                  <c:v>176978946585.36716</c:v>
                </c:pt>
                <c:pt idx="20">
                  <c:v>281124773928.54736</c:v>
                </c:pt>
                <c:pt idx="21">
                  <c:v>361723910733.90216</c:v>
                </c:pt>
                <c:pt idx="22">
                  <c:v>394403649568.39185</c:v>
                </c:pt>
                <c:pt idx="23">
                  <c:v>474341538526.16052</c:v>
                </c:pt>
                <c:pt idx="24">
                  <c:v>567519996669.18958</c:v>
                </c:pt>
                <c:pt idx="25">
                  <c:v>656333800500.53528</c:v>
                </c:pt>
                <c:pt idx="26">
                  <c:v>719425359589.70154</c:v>
                </c:pt>
                <c:pt idx="27">
                  <c:v>767521062368.17993</c:v>
                </c:pt>
                <c:pt idx="28">
                  <c:v>773577297284.92676</c:v>
                </c:pt>
                <c:pt idx="29">
                  <c:v>835803648952.64685</c:v>
                </c:pt>
                <c:pt idx="30">
                  <c:v>870994205887.45508</c:v>
                </c:pt>
                <c:pt idx="31">
                  <c:v>963810246458.58069</c:v>
                </c:pt>
                <c:pt idx="32">
                  <c:v>1156201023980.4045</c:v>
                </c:pt>
                <c:pt idx="33">
                  <c:v>1073231807478.4399</c:v>
                </c:pt>
                <c:pt idx="34">
                  <c:v>930060928229.64685</c:v>
                </c:pt>
                <c:pt idx="35">
                  <c:v>971737287254.11597</c:v>
                </c:pt>
                <c:pt idx="36">
                  <c:v>1019275873846.0736</c:v>
                </c:pt>
                <c:pt idx="37">
                  <c:v>1083521241535.887</c:v>
                </c:pt>
                <c:pt idx="38">
                  <c:v>1166522857815.5559</c:v>
                </c:pt>
                <c:pt idx="39">
                  <c:v>1135036796131.8689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52-48B7-902A-2B92E282BF4B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Portfolio!$G$192:$AT$192</c:f>
              <c:numCache>
                <c:formatCode>General</c:formatCode>
                <c:ptCount val="40"/>
                <c:pt idx="0">
                  <c:v>-109200000</c:v>
                </c:pt>
                <c:pt idx="1">
                  <c:v>-249429457.22057486</c:v>
                </c:pt>
                <c:pt idx="2">
                  <c:v>897540449.30008698</c:v>
                </c:pt>
                <c:pt idx="3">
                  <c:v>-4154740280.6512294</c:v>
                </c:pt>
                <c:pt idx="4">
                  <c:v>-6079936000.6594639</c:v>
                </c:pt>
                <c:pt idx="5">
                  <c:v>-5349339659.1833639</c:v>
                </c:pt>
                <c:pt idx="6">
                  <c:v>-821931267.29139864</c:v>
                </c:pt>
                <c:pt idx="7">
                  <c:v>-1299204254.2053523</c:v>
                </c:pt>
                <c:pt idx="8">
                  <c:v>135426517.54442054</c:v>
                </c:pt>
                <c:pt idx="9">
                  <c:v>-128673808.73390347</c:v>
                </c:pt>
                <c:pt idx="10">
                  <c:v>9747468216.8713932</c:v>
                </c:pt>
                <c:pt idx="11">
                  <c:v>-17767637293.762943</c:v>
                </c:pt>
                <c:pt idx="12">
                  <c:v>-22208155370.531261</c:v>
                </c:pt>
                <c:pt idx="13">
                  <c:v>-8502766450.4567709</c:v>
                </c:pt>
                <c:pt idx="14">
                  <c:v>5485242160.7015572</c:v>
                </c:pt>
                <c:pt idx="15">
                  <c:v>-23526351212.174122</c:v>
                </c:pt>
                <c:pt idx="16">
                  <c:v>-36479137720.766098</c:v>
                </c:pt>
                <c:pt idx="17">
                  <c:v>-45832312710.122459</c:v>
                </c:pt>
                <c:pt idx="18">
                  <c:v>-12378245629.064745</c:v>
                </c:pt>
                <c:pt idx="19">
                  <c:v>7958978155.1325693</c:v>
                </c:pt>
                <c:pt idx="20">
                  <c:v>36806992715.577255</c:v>
                </c:pt>
                <c:pt idx="21">
                  <c:v>31377790099.985199</c:v>
                </c:pt>
                <c:pt idx="22">
                  <c:v>103453817265.23904</c:v>
                </c:pt>
                <c:pt idx="23">
                  <c:v>87050662585.450836</c:v>
                </c:pt>
                <c:pt idx="24">
                  <c:v>123721891408.15384</c:v>
                </c:pt>
                <c:pt idx="25">
                  <c:v>172118082051.81128</c:v>
                </c:pt>
                <c:pt idx="26">
                  <c:v>169410380622.34131</c:v>
                </c:pt>
                <c:pt idx="27">
                  <c:v>225346612036.98877</c:v>
                </c:pt>
                <c:pt idx="28">
                  <c:v>246774950411.07663</c:v>
                </c:pt>
                <c:pt idx="29">
                  <c:v>182813933192.36279</c:v>
                </c:pt>
                <c:pt idx="30">
                  <c:v>201940240764.9227</c:v>
                </c:pt>
                <c:pt idx="31">
                  <c:v>218918946302.49103</c:v>
                </c:pt>
                <c:pt idx="32">
                  <c:v>115619250277.63773</c:v>
                </c:pt>
                <c:pt idx="33">
                  <c:v>65826798754.319656</c:v>
                </c:pt>
                <c:pt idx="34">
                  <c:v>148299721748.4906</c:v>
                </c:pt>
                <c:pt idx="35">
                  <c:v>156214850075.2012</c:v>
                </c:pt>
                <c:pt idx="36">
                  <c:v>118541225115.39177</c:v>
                </c:pt>
                <c:pt idx="37">
                  <c:v>161218787635.7533</c:v>
                </c:pt>
                <c:pt idx="38">
                  <c:v>167368542846.16461</c:v>
                </c:pt>
                <c:pt idx="39">
                  <c:v>136325142022.15994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52-48B7-902A-2B92E282BF4B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Portfolio!$G$193:$AT$193</c:f>
              <c:numCache>
                <c:formatCode>General</c:formatCode>
                <c:ptCount val="40"/>
                <c:pt idx="0">
                  <c:v>-109200000</c:v>
                </c:pt>
                <c:pt idx="1">
                  <c:v>615790371.3778919</c:v>
                </c:pt>
                <c:pt idx="2">
                  <c:v>1928441657.7903855</c:v>
                </c:pt>
                <c:pt idx="3">
                  <c:v>-1497927430.4581947</c:v>
                </c:pt>
                <c:pt idx="4">
                  <c:v>6686803831.3902283</c:v>
                </c:pt>
                <c:pt idx="5">
                  <c:v>1696063516.8543625</c:v>
                </c:pt>
                <c:pt idx="6">
                  <c:v>4719218672.8678122</c:v>
                </c:pt>
                <c:pt idx="7">
                  <c:v>-1116089760.1471705</c:v>
                </c:pt>
                <c:pt idx="8">
                  <c:v>-11422038465.316141</c:v>
                </c:pt>
                <c:pt idx="9">
                  <c:v>-14875025460.650513</c:v>
                </c:pt>
                <c:pt idx="10">
                  <c:v>-9429453284.3096581</c:v>
                </c:pt>
                <c:pt idx="11">
                  <c:v>-15969587124.16514</c:v>
                </c:pt>
                <c:pt idx="12">
                  <c:v>-31980899678.811752</c:v>
                </c:pt>
                <c:pt idx="13">
                  <c:v>-30844150827.988651</c:v>
                </c:pt>
                <c:pt idx="14">
                  <c:v>-25448378637.190029</c:v>
                </c:pt>
                <c:pt idx="15">
                  <c:v>-42598827484.067543</c:v>
                </c:pt>
                <c:pt idx="16">
                  <c:v>-83181171774.810364</c:v>
                </c:pt>
                <c:pt idx="17">
                  <c:v>-79346423924.936935</c:v>
                </c:pt>
                <c:pt idx="18">
                  <c:v>-78024643951.230881</c:v>
                </c:pt>
                <c:pt idx="19">
                  <c:v>-54391985632.811569</c:v>
                </c:pt>
                <c:pt idx="20">
                  <c:v>-53084120218.119843</c:v>
                </c:pt>
                <c:pt idx="21">
                  <c:v>-34541545983.648026</c:v>
                </c:pt>
                <c:pt idx="22">
                  <c:v>11297941836.683571</c:v>
                </c:pt>
                <c:pt idx="23">
                  <c:v>78950620385.599915</c:v>
                </c:pt>
                <c:pt idx="24">
                  <c:v>66485233840.972916</c:v>
                </c:pt>
                <c:pt idx="25">
                  <c:v>148015495608.63385</c:v>
                </c:pt>
                <c:pt idx="26">
                  <c:v>53138087627.867493</c:v>
                </c:pt>
                <c:pt idx="27">
                  <c:v>82123019631.831024</c:v>
                </c:pt>
                <c:pt idx="28">
                  <c:v>119744060774.54156</c:v>
                </c:pt>
                <c:pt idx="29">
                  <c:v>223236050445.14819</c:v>
                </c:pt>
                <c:pt idx="30">
                  <c:v>231519684604.40936</c:v>
                </c:pt>
                <c:pt idx="31">
                  <c:v>344955632566.2583</c:v>
                </c:pt>
                <c:pt idx="32">
                  <c:v>395755345207.88519</c:v>
                </c:pt>
                <c:pt idx="33">
                  <c:v>523858113810.58044</c:v>
                </c:pt>
                <c:pt idx="34">
                  <c:v>504397561700.14227</c:v>
                </c:pt>
                <c:pt idx="35">
                  <c:v>592608590328.0592</c:v>
                </c:pt>
                <c:pt idx="36">
                  <c:v>745496436311.6825</c:v>
                </c:pt>
                <c:pt idx="37">
                  <c:v>730640401609.2179</c:v>
                </c:pt>
                <c:pt idx="38">
                  <c:v>740828395976.76318</c:v>
                </c:pt>
                <c:pt idx="39">
                  <c:v>824112219527.05591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52-48B7-902A-2B92E282BF4B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Portfolio!$G$194:$AT$194</c:f>
              <c:numCache>
                <c:formatCode>General</c:formatCode>
                <c:ptCount val="40"/>
                <c:pt idx="0">
                  <c:v>-109200000</c:v>
                </c:pt>
                <c:pt idx="1">
                  <c:v>775941465.99018478</c:v>
                </c:pt>
                <c:pt idx="2">
                  <c:v>3562522009.1048794</c:v>
                </c:pt>
                <c:pt idx="3">
                  <c:v>4175955960.0521798</c:v>
                </c:pt>
                <c:pt idx="4">
                  <c:v>3404499451.7327623</c:v>
                </c:pt>
                <c:pt idx="5">
                  <c:v>9892158594.8350086</c:v>
                </c:pt>
                <c:pt idx="6">
                  <c:v>7952454005.2887974</c:v>
                </c:pt>
                <c:pt idx="7">
                  <c:v>9091104242.8308105</c:v>
                </c:pt>
                <c:pt idx="8">
                  <c:v>7602676707.4498167</c:v>
                </c:pt>
                <c:pt idx="9">
                  <c:v>28172367688.217316</c:v>
                </c:pt>
                <c:pt idx="10">
                  <c:v>12360318722.509947</c:v>
                </c:pt>
                <c:pt idx="11">
                  <c:v>4323157688.0313015</c:v>
                </c:pt>
                <c:pt idx="12">
                  <c:v>-3058366383.1514692</c:v>
                </c:pt>
                <c:pt idx="13">
                  <c:v>19809371914.51104</c:v>
                </c:pt>
                <c:pt idx="14">
                  <c:v>1558385909.9113312</c:v>
                </c:pt>
                <c:pt idx="15">
                  <c:v>-18222428241.67765</c:v>
                </c:pt>
                <c:pt idx="16">
                  <c:v>-12898410461.853077</c:v>
                </c:pt>
                <c:pt idx="17">
                  <c:v>-20601954237.786888</c:v>
                </c:pt>
                <c:pt idx="18">
                  <c:v>-44863807664.556084</c:v>
                </c:pt>
                <c:pt idx="19">
                  <c:v>-60514225772.529579</c:v>
                </c:pt>
                <c:pt idx="20">
                  <c:v>-47177867513.682877</c:v>
                </c:pt>
                <c:pt idx="21">
                  <c:v>-32240338657.700378</c:v>
                </c:pt>
                <c:pt idx="22">
                  <c:v>-80634237792.428589</c:v>
                </c:pt>
                <c:pt idx="23">
                  <c:v>-108469201959.56793</c:v>
                </c:pt>
                <c:pt idx="24">
                  <c:v>-109956484416.81511</c:v>
                </c:pt>
                <c:pt idx="25">
                  <c:v>-104863108257.9631</c:v>
                </c:pt>
                <c:pt idx="26">
                  <c:v>-68156420226.598732</c:v>
                </c:pt>
                <c:pt idx="27">
                  <c:v>-31965018330.138298</c:v>
                </c:pt>
                <c:pt idx="28">
                  <c:v>-63046767368.868271</c:v>
                </c:pt>
                <c:pt idx="29">
                  <c:v>-20416951592.538979</c:v>
                </c:pt>
                <c:pt idx="30">
                  <c:v>45040064903.937874</c:v>
                </c:pt>
                <c:pt idx="31">
                  <c:v>28568644274.779308</c:v>
                </c:pt>
                <c:pt idx="32">
                  <c:v>-2987887705.1494384</c:v>
                </c:pt>
                <c:pt idx="33">
                  <c:v>37338624582.153557</c:v>
                </c:pt>
                <c:pt idx="34">
                  <c:v>89325607887.239166</c:v>
                </c:pt>
                <c:pt idx="35">
                  <c:v>126387021816.23048</c:v>
                </c:pt>
                <c:pt idx="36">
                  <c:v>170349042184.0448</c:v>
                </c:pt>
                <c:pt idx="37">
                  <c:v>200346358493.67651</c:v>
                </c:pt>
                <c:pt idx="38">
                  <c:v>179461138414.34106</c:v>
                </c:pt>
                <c:pt idx="39">
                  <c:v>234900425620.43704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52-48B7-902A-2B92E282BF4B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Portfolio!$G$195:$AT$195</c:f>
              <c:numCache>
                <c:formatCode>General</c:formatCode>
                <c:ptCount val="40"/>
                <c:pt idx="0">
                  <c:v>-109200000</c:v>
                </c:pt>
                <c:pt idx="1">
                  <c:v>700598697.25391269</c:v>
                </c:pt>
                <c:pt idx="2">
                  <c:v>-469725257.87237686</c:v>
                </c:pt>
                <c:pt idx="3">
                  <c:v>-1220896147.8564596</c:v>
                </c:pt>
                <c:pt idx="4">
                  <c:v>3746732275.2782555</c:v>
                </c:pt>
                <c:pt idx="5">
                  <c:v>11074002192.972603</c:v>
                </c:pt>
                <c:pt idx="6">
                  <c:v>-1165250927.5926208</c:v>
                </c:pt>
                <c:pt idx="7">
                  <c:v>10179776810.226278</c:v>
                </c:pt>
                <c:pt idx="8">
                  <c:v>22668858464.483208</c:v>
                </c:pt>
                <c:pt idx="9">
                  <c:v>30726203378.821205</c:v>
                </c:pt>
                <c:pt idx="10">
                  <c:v>16039353082.199636</c:v>
                </c:pt>
                <c:pt idx="11">
                  <c:v>15919300268.789597</c:v>
                </c:pt>
                <c:pt idx="12">
                  <c:v>45472388739.852066</c:v>
                </c:pt>
                <c:pt idx="13">
                  <c:v>64166303393.016472</c:v>
                </c:pt>
                <c:pt idx="14">
                  <c:v>84438885513.696045</c:v>
                </c:pt>
                <c:pt idx="15">
                  <c:v>42928606827.082802</c:v>
                </c:pt>
                <c:pt idx="16">
                  <c:v>62670733436.16478</c:v>
                </c:pt>
                <c:pt idx="17">
                  <c:v>95518027755.658966</c:v>
                </c:pt>
                <c:pt idx="18">
                  <c:v>151768702216.37546</c:v>
                </c:pt>
                <c:pt idx="19">
                  <c:v>256092070206.55576</c:v>
                </c:pt>
                <c:pt idx="20">
                  <c:v>246363631204.07391</c:v>
                </c:pt>
                <c:pt idx="21">
                  <c:v>200421257821.08652</c:v>
                </c:pt>
                <c:pt idx="22">
                  <c:v>174181419823.95999</c:v>
                </c:pt>
                <c:pt idx="23">
                  <c:v>154953468625.89301</c:v>
                </c:pt>
                <c:pt idx="24">
                  <c:v>264889785281.52399</c:v>
                </c:pt>
                <c:pt idx="25">
                  <c:v>285764992169.53235</c:v>
                </c:pt>
                <c:pt idx="26">
                  <c:v>309394240027.27075</c:v>
                </c:pt>
                <c:pt idx="27">
                  <c:v>324762189113.40497</c:v>
                </c:pt>
                <c:pt idx="28">
                  <c:v>360343906543.11932</c:v>
                </c:pt>
                <c:pt idx="29">
                  <c:v>493556747488.5528</c:v>
                </c:pt>
                <c:pt idx="30">
                  <c:v>484071761164.4649</c:v>
                </c:pt>
                <c:pt idx="31">
                  <c:v>425921048997.00299</c:v>
                </c:pt>
                <c:pt idx="32">
                  <c:v>388620988773.39551</c:v>
                </c:pt>
                <c:pt idx="33">
                  <c:v>386844223084.68719</c:v>
                </c:pt>
                <c:pt idx="34">
                  <c:v>288854344593.85175</c:v>
                </c:pt>
                <c:pt idx="35">
                  <c:v>300887000724.82782</c:v>
                </c:pt>
                <c:pt idx="36">
                  <c:v>302566078115.2926</c:v>
                </c:pt>
                <c:pt idx="37">
                  <c:v>190455691170.21405</c:v>
                </c:pt>
                <c:pt idx="38">
                  <c:v>166945533580.25906</c:v>
                </c:pt>
                <c:pt idx="39">
                  <c:v>149560919084.63275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52-48B7-902A-2B92E282BF4B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Portfolio!$G$196:$AT$196</c:f>
              <c:numCache>
                <c:formatCode>General</c:formatCode>
                <c:ptCount val="40"/>
                <c:pt idx="0">
                  <c:v>-109200000</c:v>
                </c:pt>
                <c:pt idx="1">
                  <c:v>1072857947.4555304</c:v>
                </c:pt>
                <c:pt idx="2">
                  <c:v>911519012.91234875</c:v>
                </c:pt>
                <c:pt idx="3">
                  <c:v>-801443442.49641645</c:v>
                </c:pt>
                <c:pt idx="4">
                  <c:v>-2766864769.9165859</c:v>
                </c:pt>
                <c:pt idx="5">
                  <c:v>1140883455.9542801</c:v>
                </c:pt>
                <c:pt idx="6">
                  <c:v>-1814342155.6605422</c:v>
                </c:pt>
                <c:pt idx="7">
                  <c:v>12126595615.674725</c:v>
                </c:pt>
                <c:pt idx="8">
                  <c:v>18026307209.487911</c:v>
                </c:pt>
                <c:pt idx="9">
                  <c:v>19830688454.164833</c:v>
                </c:pt>
                <c:pt idx="10">
                  <c:v>47230816132.616501</c:v>
                </c:pt>
                <c:pt idx="11">
                  <c:v>29552131447.307632</c:v>
                </c:pt>
                <c:pt idx="12">
                  <c:v>35678296590.933289</c:v>
                </c:pt>
                <c:pt idx="13">
                  <c:v>49868809373.332733</c:v>
                </c:pt>
                <c:pt idx="14">
                  <c:v>36483122271.702469</c:v>
                </c:pt>
                <c:pt idx="15">
                  <c:v>63565964051.004303</c:v>
                </c:pt>
                <c:pt idx="16">
                  <c:v>68675156092.427078</c:v>
                </c:pt>
                <c:pt idx="17">
                  <c:v>95333314454.878433</c:v>
                </c:pt>
                <c:pt idx="18">
                  <c:v>93927227018.868942</c:v>
                </c:pt>
                <c:pt idx="19">
                  <c:v>149636454783.16846</c:v>
                </c:pt>
                <c:pt idx="20">
                  <c:v>172469462273.80328</c:v>
                </c:pt>
                <c:pt idx="21">
                  <c:v>207251358044.34161</c:v>
                </c:pt>
                <c:pt idx="22">
                  <c:v>205479256454.21942</c:v>
                </c:pt>
                <c:pt idx="23">
                  <c:v>206882111223.09381</c:v>
                </c:pt>
                <c:pt idx="24">
                  <c:v>204678073435.04337</c:v>
                </c:pt>
                <c:pt idx="25">
                  <c:v>201763640752.5639</c:v>
                </c:pt>
                <c:pt idx="26">
                  <c:v>244993712186.04214</c:v>
                </c:pt>
                <c:pt idx="27">
                  <c:v>261166656632.01831</c:v>
                </c:pt>
                <c:pt idx="28">
                  <c:v>301368176448.70453</c:v>
                </c:pt>
                <c:pt idx="29">
                  <c:v>289814732021.10541</c:v>
                </c:pt>
                <c:pt idx="30">
                  <c:v>315596776946.32495</c:v>
                </c:pt>
                <c:pt idx="31">
                  <c:v>259122901347.24243</c:v>
                </c:pt>
                <c:pt idx="32">
                  <c:v>286728453099.31744</c:v>
                </c:pt>
                <c:pt idx="33">
                  <c:v>317029367479.55316</c:v>
                </c:pt>
                <c:pt idx="34">
                  <c:v>369041125948.95471</c:v>
                </c:pt>
                <c:pt idx="35">
                  <c:v>343579654193.20807</c:v>
                </c:pt>
                <c:pt idx="36">
                  <c:v>409501095229.56519</c:v>
                </c:pt>
                <c:pt idx="37">
                  <c:v>342081990727.48669</c:v>
                </c:pt>
                <c:pt idx="38">
                  <c:v>347406531417.94312</c:v>
                </c:pt>
                <c:pt idx="39">
                  <c:v>269556166673.78583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52-48B7-902A-2B92E282BF4B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Portfolio!$G$197:$AT$197</c:f>
              <c:numCache>
                <c:formatCode>General</c:formatCode>
                <c:ptCount val="40"/>
                <c:pt idx="0">
                  <c:v>-109200000</c:v>
                </c:pt>
                <c:pt idx="1">
                  <c:v>-1705223781.4624307</c:v>
                </c:pt>
                <c:pt idx="2">
                  <c:v>-1658690452.9947417</c:v>
                </c:pt>
                <c:pt idx="3">
                  <c:v>4426850226.3254385</c:v>
                </c:pt>
                <c:pt idx="4">
                  <c:v>-2049221790.2273433</c:v>
                </c:pt>
                <c:pt idx="5">
                  <c:v>-3095747306.8688159</c:v>
                </c:pt>
                <c:pt idx="6">
                  <c:v>-2570128180.7894011</c:v>
                </c:pt>
                <c:pt idx="7">
                  <c:v>806922549.90069902</c:v>
                </c:pt>
                <c:pt idx="8">
                  <c:v>4991383093.2600412</c:v>
                </c:pt>
                <c:pt idx="9">
                  <c:v>18245195906.480202</c:v>
                </c:pt>
                <c:pt idx="10">
                  <c:v>16356513675.237297</c:v>
                </c:pt>
                <c:pt idx="11">
                  <c:v>24525793577.449036</c:v>
                </c:pt>
                <c:pt idx="12">
                  <c:v>35663948960.134026</c:v>
                </c:pt>
                <c:pt idx="13">
                  <c:v>56886079547.344185</c:v>
                </c:pt>
                <c:pt idx="14">
                  <c:v>62753287735.309258</c:v>
                </c:pt>
                <c:pt idx="15">
                  <c:v>44081457623.767075</c:v>
                </c:pt>
                <c:pt idx="16">
                  <c:v>40332184968.253708</c:v>
                </c:pt>
                <c:pt idx="17">
                  <c:v>33333243721.832123</c:v>
                </c:pt>
                <c:pt idx="18">
                  <c:v>-18708600371.261211</c:v>
                </c:pt>
                <c:pt idx="19">
                  <c:v>-18466925566.672092</c:v>
                </c:pt>
                <c:pt idx="20">
                  <c:v>-5674913045.7209253</c:v>
                </c:pt>
                <c:pt idx="21">
                  <c:v>-28181305872.250778</c:v>
                </c:pt>
                <c:pt idx="22">
                  <c:v>18173657538.591572</c:v>
                </c:pt>
                <c:pt idx="23">
                  <c:v>25929751249.471786</c:v>
                </c:pt>
                <c:pt idx="24">
                  <c:v>5136604190.0308514</c:v>
                </c:pt>
                <c:pt idx="25">
                  <c:v>-6836020724.8277559</c:v>
                </c:pt>
                <c:pt idx="26">
                  <c:v>8200070715.7686949</c:v>
                </c:pt>
                <c:pt idx="27">
                  <c:v>-24429276290.34095</c:v>
                </c:pt>
                <c:pt idx="28">
                  <c:v>-5405941332.8432417</c:v>
                </c:pt>
                <c:pt idx="29">
                  <c:v>-8449726037.4459486</c:v>
                </c:pt>
                <c:pt idx="30">
                  <c:v>47392973866.544685</c:v>
                </c:pt>
                <c:pt idx="31">
                  <c:v>91794429136.807007</c:v>
                </c:pt>
                <c:pt idx="32">
                  <c:v>72045065357.032974</c:v>
                </c:pt>
                <c:pt idx="33">
                  <c:v>9678349295.906189</c:v>
                </c:pt>
                <c:pt idx="34">
                  <c:v>39635209290.676292</c:v>
                </c:pt>
                <c:pt idx="35">
                  <c:v>97910433791.378235</c:v>
                </c:pt>
                <c:pt idx="36">
                  <c:v>52750540326.71701</c:v>
                </c:pt>
                <c:pt idx="37">
                  <c:v>62126130146.384918</c:v>
                </c:pt>
                <c:pt idx="38">
                  <c:v>97931389233.110046</c:v>
                </c:pt>
                <c:pt idx="39">
                  <c:v>139830093093.05777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52-48B7-902A-2B92E282BF4B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Portfolio!$G$198:$AT$198</c:f>
              <c:numCache>
                <c:formatCode>General</c:formatCode>
                <c:ptCount val="40"/>
                <c:pt idx="0">
                  <c:v>-109200000</c:v>
                </c:pt>
                <c:pt idx="1">
                  <c:v>-198320724.96891952</c:v>
                </c:pt>
                <c:pt idx="2">
                  <c:v>-1653674762.9826226</c:v>
                </c:pt>
                <c:pt idx="3">
                  <c:v>-5209271413.1849594</c:v>
                </c:pt>
                <c:pt idx="4">
                  <c:v>-5134203168.569397</c:v>
                </c:pt>
                <c:pt idx="5">
                  <c:v>-3429234636.5089507</c:v>
                </c:pt>
                <c:pt idx="6">
                  <c:v>5039233435.8850403</c:v>
                </c:pt>
                <c:pt idx="7">
                  <c:v>-463677841.76152539</c:v>
                </c:pt>
                <c:pt idx="8">
                  <c:v>17404489033.87904</c:v>
                </c:pt>
                <c:pt idx="9">
                  <c:v>16893653113.502766</c:v>
                </c:pt>
                <c:pt idx="10">
                  <c:v>6038174665.3291531</c:v>
                </c:pt>
                <c:pt idx="11">
                  <c:v>-25762979422.614731</c:v>
                </c:pt>
                <c:pt idx="12">
                  <c:v>-34030442155.848949</c:v>
                </c:pt>
                <c:pt idx="13">
                  <c:v>-55566051783.414467</c:v>
                </c:pt>
                <c:pt idx="14">
                  <c:v>-56504817696.362885</c:v>
                </c:pt>
                <c:pt idx="15">
                  <c:v>-65355965081.890121</c:v>
                </c:pt>
                <c:pt idx="16">
                  <c:v>-66330838169.440239</c:v>
                </c:pt>
                <c:pt idx="17">
                  <c:v>-92319604490.935715</c:v>
                </c:pt>
                <c:pt idx="18">
                  <c:v>-56126300011.140625</c:v>
                </c:pt>
                <c:pt idx="19">
                  <c:v>-27058664136.393097</c:v>
                </c:pt>
                <c:pt idx="20">
                  <c:v>-12760567801.287632</c:v>
                </c:pt>
                <c:pt idx="21">
                  <c:v>-7518136790.4825583</c:v>
                </c:pt>
                <c:pt idx="22">
                  <c:v>-4871880338.4848833</c:v>
                </c:pt>
                <c:pt idx="23">
                  <c:v>25458009215.246502</c:v>
                </c:pt>
                <c:pt idx="24">
                  <c:v>75912192582.333145</c:v>
                </c:pt>
                <c:pt idx="25">
                  <c:v>111364709812.01622</c:v>
                </c:pt>
                <c:pt idx="26">
                  <c:v>160666636100.2926</c:v>
                </c:pt>
                <c:pt idx="27">
                  <c:v>204862199113.65735</c:v>
                </c:pt>
                <c:pt idx="28">
                  <c:v>346330882540.28235</c:v>
                </c:pt>
                <c:pt idx="29">
                  <c:v>264769006564.5741</c:v>
                </c:pt>
                <c:pt idx="30">
                  <c:v>276451956823.3974</c:v>
                </c:pt>
                <c:pt idx="31">
                  <c:v>358227236670.82599</c:v>
                </c:pt>
                <c:pt idx="32">
                  <c:v>285785926356.76605</c:v>
                </c:pt>
                <c:pt idx="33">
                  <c:v>283770738953.19305</c:v>
                </c:pt>
                <c:pt idx="34">
                  <c:v>377124589621.78082</c:v>
                </c:pt>
                <c:pt idx="35">
                  <c:v>402020735237.70618</c:v>
                </c:pt>
                <c:pt idx="36">
                  <c:v>442675361423.88977</c:v>
                </c:pt>
                <c:pt idx="37">
                  <c:v>395001968669.96979</c:v>
                </c:pt>
                <c:pt idx="38">
                  <c:v>362019774518.91229</c:v>
                </c:pt>
                <c:pt idx="39">
                  <c:v>372635459320.33594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52-48B7-902A-2B92E282BF4B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Portfolio!$G$199:$AT$199</c:f>
              <c:numCache>
                <c:formatCode>General</c:formatCode>
                <c:ptCount val="40"/>
                <c:pt idx="0">
                  <c:v>-109200000</c:v>
                </c:pt>
                <c:pt idx="1">
                  <c:v>-1783237552.1075096</c:v>
                </c:pt>
                <c:pt idx="2">
                  <c:v>-2711024824.070682</c:v>
                </c:pt>
                <c:pt idx="3">
                  <c:v>-2803868134.9456701</c:v>
                </c:pt>
                <c:pt idx="4">
                  <c:v>1553549015.728878</c:v>
                </c:pt>
                <c:pt idx="5">
                  <c:v>2212963313.0886106</c:v>
                </c:pt>
                <c:pt idx="6">
                  <c:v>11948048182.48485</c:v>
                </c:pt>
                <c:pt idx="7">
                  <c:v>16477829539.44026</c:v>
                </c:pt>
                <c:pt idx="8">
                  <c:v>17076427097.002274</c:v>
                </c:pt>
                <c:pt idx="9">
                  <c:v>39085020389.815201</c:v>
                </c:pt>
                <c:pt idx="10">
                  <c:v>32842039461.616077</c:v>
                </c:pt>
                <c:pt idx="11">
                  <c:v>21791749444.383579</c:v>
                </c:pt>
                <c:pt idx="12">
                  <c:v>-2020607827.0018103</c:v>
                </c:pt>
                <c:pt idx="13">
                  <c:v>-7637117304.6750546</c:v>
                </c:pt>
                <c:pt idx="14">
                  <c:v>-23476340851.078781</c:v>
                </c:pt>
                <c:pt idx="15">
                  <c:v>-12850105425.53709</c:v>
                </c:pt>
                <c:pt idx="16">
                  <c:v>-10817966378.998461</c:v>
                </c:pt>
                <c:pt idx="17">
                  <c:v>41586850147.68055</c:v>
                </c:pt>
                <c:pt idx="18">
                  <c:v>63050266394.07962</c:v>
                </c:pt>
                <c:pt idx="19">
                  <c:v>55846698365.010872</c:v>
                </c:pt>
                <c:pt idx="20">
                  <c:v>91783198790.503754</c:v>
                </c:pt>
                <c:pt idx="21">
                  <c:v>143710558462.92603</c:v>
                </c:pt>
                <c:pt idx="22">
                  <c:v>125215426422.01169</c:v>
                </c:pt>
                <c:pt idx="23">
                  <c:v>121515110118.93694</c:v>
                </c:pt>
                <c:pt idx="24">
                  <c:v>65062024644.376595</c:v>
                </c:pt>
                <c:pt idx="25">
                  <c:v>74139473286.779572</c:v>
                </c:pt>
                <c:pt idx="26">
                  <c:v>53545043880.905869</c:v>
                </c:pt>
                <c:pt idx="27">
                  <c:v>105528780132.00002</c:v>
                </c:pt>
                <c:pt idx="28">
                  <c:v>117162019268.61243</c:v>
                </c:pt>
                <c:pt idx="29">
                  <c:v>173425752917.81522</c:v>
                </c:pt>
                <c:pt idx="30">
                  <c:v>110923848747.23265</c:v>
                </c:pt>
                <c:pt idx="31">
                  <c:v>103662255484.69589</c:v>
                </c:pt>
                <c:pt idx="32">
                  <c:v>117729295731.51164</c:v>
                </c:pt>
                <c:pt idx="33">
                  <c:v>80976213626.371643</c:v>
                </c:pt>
                <c:pt idx="34">
                  <c:v>85392679027.723358</c:v>
                </c:pt>
                <c:pt idx="35">
                  <c:v>148819841936.22864</c:v>
                </c:pt>
                <c:pt idx="36">
                  <c:v>136590930955.10596</c:v>
                </c:pt>
                <c:pt idx="37">
                  <c:v>167520617811.85663</c:v>
                </c:pt>
                <c:pt idx="38">
                  <c:v>197922691506.53851</c:v>
                </c:pt>
                <c:pt idx="39">
                  <c:v>163989606180.29056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52-48B7-902A-2B92E282BF4B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Portfolio!$G$200:$AT$200</c:f>
              <c:numCache>
                <c:formatCode>General</c:formatCode>
                <c:ptCount val="40"/>
                <c:pt idx="0">
                  <c:v>-109200000</c:v>
                </c:pt>
                <c:pt idx="1">
                  <c:v>339642003.95410532</c:v>
                </c:pt>
                <c:pt idx="2">
                  <c:v>196633038.11813575</c:v>
                </c:pt>
                <c:pt idx="3">
                  <c:v>3022325490.7431173</c:v>
                </c:pt>
                <c:pt idx="4">
                  <c:v>10567335676.30258</c:v>
                </c:pt>
                <c:pt idx="5">
                  <c:v>16586057436.709146</c:v>
                </c:pt>
                <c:pt idx="6">
                  <c:v>29866929464.967842</c:v>
                </c:pt>
                <c:pt idx="7">
                  <c:v>48808501433.064629</c:v>
                </c:pt>
                <c:pt idx="8">
                  <c:v>69758291337.797928</c:v>
                </c:pt>
                <c:pt idx="9">
                  <c:v>85364598462.392685</c:v>
                </c:pt>
                <c:pt idx="10">
                  <c:v>112706037915.65494</c:v>
                </c:pt>
                <c:pt idx="11">
                  <c:v>139837768814.20139</c:v>
                </c:pt>
                <c:pt idx="12">
                  <c:v>219618051723.34305</c:v>
                </c:pt>
                <c:pt idx="13">
                  <c:v>212770496521.19946</c:v>
                </c:pt>
                <c:pt idx="14">
                  <c:v>233602306412.5387</c:v>
                </c:pt>
                <c:pt idx="15">
                  <c:v>250280499596.20367</c:v>
                </c:pt>
                <c:pt idx="16">
                  <c:v>272426106685.59094</c:v>
                </c:pt>
                <c:pt idx="17">
                  <c:v>297275891938.98987</c:v>
                </c:pt>
                <c:pt idx="18">
                  <c:v>273018593730.25735</c:v>
                </c:pt>
                <c:pt idx="19">
                  <c:v>226720427512.38828</c:v>
                </c:pt>
                <c:pt idx="20">
                  <c:v>257297215656.94836</c:v>
                </c:pt>
                <c:pt idx="21">
                  <c:v>396061309147.95264</c:v>
                </c:pt>
                <c:pt idx="22">
                  <c:v>489785351779.85229</c:v>
                </c:pt>
                <c:pt idx="23">
                  <c:v>525004807051.508</c:v>
                </c:pt>
                <c:pt idx="24">
                  <c:v>623279729968.11365</c:v>
                </c:pt>
                <c:pt idx="25">
                  <c:v>695415550155.8833</c:v>
                </c:pt>
                <c:pt idx="26">
                  <c:v>677105833026.92883</c:v>
                </c:pt>
                <c:pt idx="27">
                  <c:v>747028477146.5946</c:v>
                </c:pt>
                <c:pt idx="28">
                  <c:v>732749583686.58081</c:v>
                </c:pt>
                <c:pt idx="29">
                  <c:v>881498256062.65833</c:v>
                </c:pt>
                <c:pt idx="30">
                  <c:v>939228133267.26965</c:v>
                </c:pt>
                <c:pt idx="31">
                  <c:v>890196372620.00842</c:v>
                </c:pt>
                <c:pt idx="32">
                  <c:v>800269504484.18286</c:v>
                </c:pt>
                <c:pt idx="33">
                  <c:v>515809877959.62872</c:v>
                </c:pt>
                <c:pt idx="34">
                  <c:v>484793111598.60437</c:v>
                </c:pt>
                <c:pt idx="35">
                  <c:v>319084660228.40558</c:v>
                </c:pt>
                <c:pt idx="36">
                  <c:v>200424289199.59894</c:v>
                </c:pt>
                <c:pt idx="37">
                  <c:v>186168056735.93204</c:v>
                </c:pt>
                <c:pt idx="38">
                  <c:v>189447021480.8642</c:v>
                </c:pt>
                <c:pt idx="39">
                  <c:v>238778858480.39017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52-48B7-902A-2B92E282BF4B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Portfolio!$G$201:$AT$201</c:f>
              <c:numCache>
                <c:formatCode>General</c:formatCode>
                <c:ptCount val="40"/>
                <c:pt idx="0">
                  <c:v>-109200000</c:v>
                </c:pt>
                <c:pt idx="1">
                  <c:v>2232084385.0645399</c:v>
                </c:pt>
                <c:pt idx="2">
                  <c:v>3854427659.9414153</c:v>
                </c:pt>
                <c:pt idx="3">
                  <c:v>5513699768.0358458</c:v>
                </c:pt>
                <c:pt idx="4">
                  <c:v>5006148998.2960291</c:v>
                </c:pt>
                <c:pt idx="5">
                  <c:v>2766605572.0167618</c:v>
                </c:pt>
                <c:pt idx="6">
                  <c:v>11811198152.290657</c:v>
                </c:pt>
                <c:pt idx="7">
                  <c:v>-1853519401.2869291</c:v>
                </c:pt>
                <c:pt idx="8">
                  <c:v>13765816718.273396</c:v>
                </c:pt>
                <c:pt idx="9">
                  <c:v>8181356842.5567265</c:v>
                </c:pt>
                <c:pt idx="10">
                  <c:v>-5962548892.1238012</c:v>
                </c:pt>
                <c:pt idx="11">
                  <c:v>11098836089.023249</c:v>
                </c:pt>
                <c:pt idx="12">
                  <c:v>14875942171.896214</c:v>
                </c:pt>
                <c:pt idx="13">
                  <c:v>57987563583.440872</c:v>
                </c:pt>
                <c:pt idx="14">
                  <c:v>91842336802.744598</c:v>
                </c:pt>
                <c:pt idx="15">
                  <c:v>55075931752.535797</c:v>
                </c:pt>
                <c:pt idx="16">
                  <c:v>84489770978.065536</c:v>
                </c:pt>
                <c:pt idx="17">
                  <c:v>139081662707.24609</c:v>
                </c:pt>
                <c:pt idx="18">
                  <c:v>138275831957.2774</c:v>
                </c:pt>
                <c:pt idx="19">
                  <c:v>165528846863.57187</c:v>
                </c:pt>
                <c:pt idx="20">
                  <c:v>213608151332.54788</c:v>
                </c:pt>
                <c:pt idx="21">
                  <c:v>218888976756.6636</c:v>
                </c:pt>
                <c:pt idx="22">
                  <c:v>202312650915.78003</c:v>
                </c:pt>
                <c:pt idx="23">
                  <c:v>218212266093.45477</c:v>
                </c:pt>
                <c:pt idx="24">
                  <c:v>265540421280.89572</c:v>
                </c:pt>
                <c:pt idx="25">
                  <c:v>313677332786.8175</c:v>
                </c:pt>
                <c:pt idx="26">
                  <c:v>356165963729.39709</c:v>
                </c:pt>
                <c:pt idx="27">
                  <c:v>402265556225.88306</c:v>
                </c:pt>
                <c:pt idx="28">
                  <c:v>366703072095.03094</c:v>
                </c:pt>
                <c:pt idx="29">
                  <c:v>425150279810.35992</c:v>
                </c:pt>
                <c:pt idx="30">
                  <c:v>542460424700.87946</c:v>
                </c:pt>
                <c:pt idx="31">
                  <c:v>579467882304.27747</c:v>
                </c:pt>
                <c:pt idx="32">
                  <c:v>578459218852.32178</c:v>
                </c:pt>
                <c:pt idx="33">
                  <c:v>638808359314.69409</c:v>
                </c:pt>
                <c:pt idx="34">
                  <c:v>691488917660.21155</c:v>
                </c:pt>
                <c:pt idx="35">
                  <c:v>591873027849.10156</c:v>
                </c:pt>
                <c:pt idx="36">
                  <c:v>542956313788.91241</c:v>
                </c:pt>
                <c:pt idx="37">
                  <c:v>529299289867.60638</c:v>
                </c:pt>
                <c:pt idx="38">
                  <c:v>558704451915.89453</c:v>
                </c:pt>
                <c:pt idx="39">
                  <c:v>539365341981.36401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52-48B7-902A-2B92E282BF4B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Portfolio!$G$202:$AT$202</c:f>
              <c:numCache>
                <c:formatCode>General</c:formatCode>
                <c:ptCount val="40"/>
                <c:pt idx="0">
                  <c:v>-109200000</c:v>
                </c:pt>
                <c:pt idx="1">
                  <c:v>-527996859.74378258</c:v>
                </c:pt>
                <c:pt idx="2">
                  <c:v>-3527786945.4588728</c:v>
                </c:pt>
                <c:pt idx="3">
                  <c:v>-4495572525.8190165</c:v>
                </c:pt>
                <c:pt idx="4">
                  <c:v>-4585485766.1622515</c:v>
                </c:pt>
                <c:pt idx="5">
                  <c:v>-18794236179.292274</c:v>
                </c:pt>
                <c:pt idx="6">
                  <c:v>-14804480161.873505</c:v>
                </c:pt>
                <c:pt idx="7">
                  <c:v>-17481739103.837738</c:v>
                </c:pt>
                <c:pt idx="8">
                  <c:v>-20114775362.664879</c:v>
                </c:pt>
                <c:pt idx="9">
                  <c:v>-35196370084.570976</c:v>
                </c:pt>
                <c:pt idx="10">
                  <c:v>-38210998930.073402</c:v>
                </c:pt>
                <c:pt idx="11">
                  <c:v>-20902295972.908146</c:v>
                </c:pt>
                <c:pt idx="12">
                  <c:v>-14184936155.705803</c:v>
                </c:pt>
                <c:pt idx="13">
                  <c:v>-16712078666.053608</c:v>
                </c:pt>
                <c:pt idx="14">
                  <c:v>18167462686.006779</c:v>
                </c:pt>
                <c:pt idx="15">
                  <c:v>15366338022.184595</c:v>
                </c:pt>
                <c:pt idx="16">
                  <c:v>13798145141.121075</c:v>
                </c:pt>
                <c:pt idx="17">
                  <c:v>-2560649872.4391456</c:v>
                </c:pt>
                <c:pt idx="18">
                  <c:v>5355506567.839283</c:v>
                </c:pt>
                <c:pt idx="19">
                  <c:v>57298055835.351509</c:v>
                </c:pt>
                <c:pt idx="20">
                  <c:v>87908207012.778137</c:v>
                </c:pt>
                <c:pt idx="21">
                  <c:v>96417379390.559814</c:v>
                </c:pt>
                <c:pt idx="22">
                  <c:v>89288747688.154449</c:v>
                </c:pt>
                <c:pt idx="23">
                  <c:v>147026417509.52634</c:v>
                </c:pt>
                <c:pt idx="24">
                  <c:v>149517102784.29471</c:v>
                </c:pt>
                <c:pt idx="25">
                  <c:v>161268735428.84018</c:v>
                </c:pt>
                <c:pt idx="26">
                  <c:v>159381056268.08994</c:v>
                </c:pt>
                <c:pt idx="27">
                  <c:v>104937528127.82613</c:v>
                </c:pt>
                <c:pt idx="28">
                  <c:v>94136227721.457703</c:v>
                </c:pt>
                <c:pt idx="29">
                  <c:v>41782669231.22258</c:v>
                </c:pt>
                <c:pt idx="30">
                  <c:v>15047604389.76992</c:v>
                </c:pt>
                <c:pt idx="31">
                  <c:v>-3928143591.7408504</c:v>
                </c:pt>
                <c:pt idx="32">
                  <c:v>-21706741686.130035</c:v>
                </c:pt>
                <c:pt idx="33">
                  <c:v>42267795447.411835</c:v>
                </c:pt>
                <c:pt idx="34">
                  <c:v>14572873993.451279</c:v>
                </c:pt>
                <c:pt idx="35">
                  <c:v>-12249943324.192364</c:v>
                </c:pt>
                <c:pt idx="36">
                  <c:v>-30697555583.859837</c:v>
                </c:pt>
                <c:pt idx="37">
                  <c:v>-44987389880.264397</c:v>
                </c:pt>
                <c:pt idx="38">
                  <c:v>-26995641272.369953</c:v>
                </c:pt>
                <c:pt idx="39">
                  <c:v>-8582935673.5206938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B52-48B7-902A-2B92E282BF4B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Portfolio!$G$203:$AT$203</c:f>
              <c:numCache>
                <c:formatCode>General</c:formatCode>
                <c:ptCount val="40"/>
                <c:pt idx="0">
                  <c:v>-109200000</c:v>
                </c:pt>
                <c:pt idx="1">
                  <c:v>-301598626.6012758</c:v>
                </c:pt>
                <c:pt idx="2">
                  <c:v>2912014353.9186592</c:v>
                </c:pt>
                <c:pt idx="3">
                  <c:v>11004810762.756859</c:v>
                </c:pt>
                <c:pt idx="4">
                  <c:v>12730787768.461868</c:v>
                </c:pt>
                <c:pt idx="5">
                  <c:v>17615632633.922447</c:v>
                </c:pt>
                <c:pt idx="6">
                  <c:v>21582355438.451191</c:v>
                </c:pt>
                <c:pt idx="7">
                  <c:v>27132215649.519836</c:v>
                </c:pt>
                <c:pt idx="8">
                  <c:v>21687304147.698185</c:v>
                </c:pt>
                <c:pt idx="9">
                  <c:v>25232496001.43071</c:v>
                </c:pt>
                <c:pt idx="10">
                  <c:v>56917282164.522911</c:v>
                </c:pt>
                <c:pt idx="11">
                  <c:v>32482001964.12764</c:v>
                </c:pt>
                <c:pt idx="12">
                  <c:v>6723491248.7245426</c:v>
                </c:pt>
                <c:pt idx="13">
                  <c:v>-3962354322.6915226</c:v>
                </c:pt>
                <c:pt idx="14">
                  <c:v>-14765178218.132896</c:v>
                </c:pt>
                <c:pt idx="15">
                  <c:v>-13289471736.485886</c:v>
                </c:pt>
                <c:pt idx="16">
                  <c:v>-3079045448.8381248</c:v>
                </c:pt>
                <c:pt idx="17">
                  <c:v>-11690005948.129995</c:v>
                </c:pt>
                <c:pt idx="18">
                  <c:v>-40389949332.707634</c:v>
                </c:pt>
                <c:pt idx="19">
                  <c:v>-36662005942.197708</c:v>
                </c:pt>
                <c:pt idx="20">
                  <c:v>-32377021659.424244</c:v>
                </c:pt>
                <c:pt idx="21">
                  <c:v>-21622964272.989796</c:v>
                </c:pt>
                <c:pt idx="22">
                  <c:v>-18134471098.887848</c:v>
                </c:pt>
                <c:pt idx="23">
                  <c:v>-53795191773.836357</c:v>
                </c:pt>
                <c:pt idx="24">
                  <c:v>-37471187667.155182</c:v>
                </c:pt>
                <c:pt idx="25">
                  <c:v>-25768047739.946327</c:v>
                </c:pt>
                <c:pt idx="26">
                  <c:v>-14663090033.026854</c:v>
                </c:pt>
                <c:pt idx="27">
                  <c:v>-7223437668.6217995</c:v>
                </c:pt>
                <c:pt idx="28">
                  <c:v>-12017453991.98415</c:v>
                </c:pt>
                <c:pt idx="29">
                  <c:v>-25744117302.35321</c:v>
                </c:pt>
                <c:pt idx="30">
                  <c:v>-36880604960.064011</c:v>
                </c:pt>
                <c:pt idx="31">
                  <c:v>-25819777494.477505</c:v>
                </c:pt>
                <c:pt idx="32">
                  <c:v>-20204863036.984051</c:v>
                </c:pt>
                <c:pt idx="33">
                  <c:v>48566128094.27916</c:v>
                </c:pt>
                <c:pt idx="34">
                  <c:v>57768728180.244698</c:v>
                </c:pt>
                <c:pt idx="35">
                  <c:v>107386812470.98584</c:v>
                </c:pt>
                <c:pt idx="36">
                  <c:v>131299539273.89709</c:v>
                </c:pt>
                <c:pt idx="37">
                  <c:v>174864751572.17731</c:v>
                </c:pt>
                <c:pt idx="38">
                  <c:v>219992757782.03491</c:v>
                </c:pt>
                <c:pt idx="39">
                  <c:v>321533222975.54486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B52-48B7-902A-2B92E282BF4B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Portfolio!$G$204:$AT$204</c:f>
              <c:numCache>
                <c:formatCode>General</c:formatCode>
                <c:ptCount val="40"/>
                <c:pt idx="0">
                  <c:v>-109200000</c:v>
                </c:pt>
                <c:pt idx="1">
                  <c:v>-323415976.31085312</c:v>
                </c:pt>
                <c:pt idx="2">
                  <c:v>518199037.89964032</c:v>
                </c:pt>
                <c:pt idx="3">
                  <c:v>-4113686328.1403799</c:v>
                </c:pt>
                <c:pt idx="4">
                  <c:v>-5869637109.9544544</c:v>
                </c:pt>
                <c:pt idx="5">
                  <c:v>-10548560336.216858</c:v>
                </c:pt>
                <c:pt idx="6">
                  <c:v>-15153789464.937979</c:v>
                </c:pt>
                <c:pt idx="7">
                  <c:v>-16491786475.442535</c:v>
                </c:pt>
                <c:pt idx="8">
                  <c:v>-11633632842.15291</c:v>
                </c:pt>
                <c:pt idx="9">
                  <c:v>-21116133565.812752</c:v>
                </c:pt>
                <c:pt idx="10">
                  <c:v>-19406943174.618328</c:v>
                </c:pt>
                <c:pt idx="11">
                  <c:v>-16744876181.919542</c:v>
                </c:pt>
                <c:pt idx="12">
                  <c:v>-6906133107.8499069</c:v>
                </c:pt>
                <c:pt idx="13">
                  <c:v>5249696158.4955034</c:v>
                </c:pt>
                <c:pt idx="14">
                  <c:v>23299157979.534458</c:v>
                </c:pt>
                <c:pt idx="15">
                  <c:v>43873516042.615227</c:v>
                </c:pt>
                <c:pt idx="16">
                  <c:v>64010187829.016602</c:v>
                </c:pt>
                <c:pt idx="17">
                  <c:v>59631277391.262672</c:v>
                </c:pt>
                <c:pt idx="18">
                  <c:v>58099231800.825661</c:v>
                </c:pt>
                <c:pt idx="19">
                  <c:v>42609528915.170143</c:v>
                </c:pt>
                <c:pt idx="20">
                  <c:v>67954087675.641678</c:v>
                </c:pt>
                <c:pt idx="21">
                  <c:v>99859096289.04274</c:v>
                </c:pt>
                <c:pt idx="22">
                  <c:v>117977500067.50301</c:v>
                </c:pt>
                <c:pt idx="23">
                  <c:v>114277716998.72659</c:v>
                </c:pt>
                <c:pt idx="24">
                  <c:v>122079455966.35524</c:v>
                </c:pt>
                <c:pt idx="25">
                  <c:v>81709713529.553665</c:v>
                </c:pt>
                <c:pt idx="26">
                  <c:v>111795391137.55078</c:v>
                </c:pt>
                <c:pt idx="27">
                  <c:v>83139427478.233109</c:v>
                </c:pt>
                <c:pt idx="28">
                  <c:v>188480712370.55643</c:v>
                </c:pt>
                <c:pt idx="29">
                  <c:v>170199294795.50192</c:v>
                </c:pt>
                <c:pt idx="30">
                  <c:v>144137893425.00116</c:v>
                </c:pt>
                <c:pt idx="31">
                  <c:v>140954485378.8826</c:v>
                </c:pt>
                <c:pt idx="32">
                  <c:v>133678484912.84317</c:v>
                </c:pt>
                <c:pt idx="33">
                  <c:v>130367657067.48117</c:v>
                </c:pt>
                <c:pt idx="34">
                  <c:v>137954625950.33679</c:v>
                </c:pt>
                <c:pt idx="35">
                  <c:v>118587437882.50992</c:v>
                </c:pt>
                <c:pt idx="36">
                  <c:v>51671966308.588951</c:v>
                </c:pt>
                <c:pt idx="37">
                  <c:v>2912026911.4042788</c:v>
                </c:pt>
                <c:pt idx="38">
                  <c:v>13613856263.20018</c:v>
                </c:pt>
                <c:pt idx="39">
                  <c:v>-11284033135.480659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B52-48B7-902A-2B92E282BF4B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Portfolio!$G$205:$AT$205</c:f>
              <c:numCache>
                <c:formatCode>General</c:formatCode>
                <c:ptCount val="40"/>
                <c:pt idx="0">
                  <c:v>-109200000</c:v>
                </c:pt>
                <c:pt idx="1">
                  <c:v>-344652800.21386456</c:v>
                </c:pt>
                <c:pt idx="2">
                  <c:v>-1779706620.6215777</c:v>
                </c:pt>
                <c:pt idx="3">
                  <c:v>-3574448017.080339</c:v>
                </c:pt>
                <c:pt idx="4">
                  <c:v>-7254576216.8511295</c:v>
                </c:pt>
                <c:pt idx="5">
                  <c:v>-10491139570.828989</c:v>
                </c:pt>
                <c:pt idx="6">
                  <c:v>-8091299475.5089092</c:v>
                </c:pt>
                <c:pt idx="7">
                  <c:v>-6571041642.64147</c:v>
                </c:pt>
                <c:pt idx="8">
                  <c:v>-15223517774.286306</c:v>
                </c:pt>
                <c:pt idx="9">
                  <c:v>11159425741.659824</c:v>
                </c:pt>
                <c:pt idx="10">
                  <c:v>1552292036.4558921</c:v>
                </c:pt>
                <c:pt idx="11">
                  <c:v>35128491255.908554</c:v>
                </c:pt>
                <c:pt idx="12">
                  <c:v>28366956042.233673</c:v>
                </c:pt>
                <c:pt idx="13">
                  <c:v>37834183485.163757</c:v>
                </c:pt>
                <c:pt idx="14">
                  <c:v>45701116070.798149</c:v>
                </c:pt>
                <c:pt idx="15">
                  <c:v>73355883143.824478</c:v>
                </c:pt>
                <c:pt idx="16">
                  <c:v>50380700247.618584</c:v>
                </c:pt>
                <c:pt idx="17">
                  <c:v>51841291158.197319</c:v>
                </c:pt>
                <c:pt idx="18">
                  <c:v>55187278156.136284</c:v>
                </c:pt>
                <c:pt idx="19">
                  <c:v>48635008189.664909</c:v>
                </c:pt>
                <c:pt idx="20">
                  <c:v>35097012238.728691</c:v>
                </c:pt>
                <c:pt idx="21">
                  <c:v>20949075144.565205</c:v>
                </c:pt>
                <c:pt idx="22">
                  <c:v>74871231676.503799</c:v>
                </c:pt>
                <c:pt idx="23">
                  <c:v>63017152986.805618</c:v>
                </c:pt>
                <c:pt idx="24">
                  <c:v>30305966366.251072</c:v>
                </c:pt>
                <c:pt idx="25">
                  <c:v>10902772161.430157</c:v>
                </c:pt>
                <c:pt idx="26">
                  <c:v>46723690831.295578</c:v>
                </c:pt>
                <c:pt idx="27">
                  <c:v>146239989332.3833</c:v>
                </c:pt>
                <c:pt idx="28">
                  <c:v>157638111078.03549</c:v>
                </c:pt>
                <c:pt idx="29">
                  <c:v>151756728615.08963</c:v>
                </c:pt>
                <c:pt idx="30">
                  <c:v>135127156791.80193</c:v>
                </c:pt>
                <c:pt idx="31">
                  <c:v>259288307388.37021</c:v>
                </c:pt>
                <c:pt idx="32">
                  <c:v>281210703048.17072</c:v>
                </c:pt>
                <c:pt idx="33">
                  <c:v>253041009300.27985</c:v>
                </c:pt>
                <c:pt idx="34">
                  <c:v>271501702267.95239</c:v>
                </c:pt>
                <c:pt idx="35">
                  <c:v>249610017544.84512</c:v>
                </c:pt>
                <c:pt idx="36">
                  <c:v>296438674511.10034</c:v>
                </c:pt>
                <c:pt idx="37">
                  <c:v>254597750106.23956</c:v>
                </c:pt>
                <c:pt idx="38">
                  <c:v>343178364653.02991</c:v>
                </c:pt>
                <c:pt idx="39">
                  <c:v>399104867543.01038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B52-48B7-902A-2B92E282BF4B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Portfolio!$G$206:$AT$206</c:f>
              <c:numCache>
                <c:formatCode>General</c:formatCode>
                <c:ptCount val="40"/>
                <c:pt idx="0">
                  <c:v>-109200000</c:v>
                </c:pt>
                <c:pt idx="1">
                  <c:v>2010304511.5983975</c:v>
                </c:pt>
                <c:pt idx="2">
                  <c:v>4092143894.5499225</c:v>
                </c:pt>
                <c:pt idx="3">
                  <c:v>2276071383.4238448</c:v>
                </c:pt>
                <c:pt idx="4">
                  <c:v>-2570093434.7779326</c:v>
                </c:pt>
                <c:pt idx="5">
                  <c:v>-2492901920.1742592</c:v>
                </c:pt>
                <c:pt idx="6">
                  <c:v>11132604026.06926</c:v>
                </c:pt>
                <c:pt idx="7">
                  <c:v>15843898724.72752</c:v>
                </c:pt>
                <c:pt idx="8">
                  <c:v>33337290153.537449</c:v>
                </c:pt>
                <c:pt idx="9">
                  <c:v>38375454643.798378</c:v>
                </c:pt>
                <c:pt idx="10">
                  <c:v>53355821781.907143</c:v>
                </c:pt>
                <c:pt idx="11">
                  <c:v>81740406928.104538</c:v>
                </c:pt>
                <c:pt idx="12">
                  <c:v>61404294995.583214</c:v>
                </c:pt>
                <c:pt idx="13">
                  <c:v>95399361707.002853</c:v>
                </c:pt>
                <c:pt idx="14">
                  <c:v>82041345379.682251</c:v>
                </c:pt>
                <c:pt idx="15">
                  <c:v>63463482410.926651</c:v>
                </c:pt>
                <c:pt idx="16">
                  <c:v>67034748058.527832</c:v>
                </c:pt>
                <c:pt idx="17">
                  <c:v>60660149359.832504</c:v>
                </c:pt>
                <c:pt idx="18">
                  <c:v>4661641270.9023113</c:v>
                </c:pt>
                <c:pt idx="19">
                  <c:v>16414254215.665779</c:v>
                </c:pt>
                <c:pt idx="20">
                  <c:v>21953506388.729187</c:v>
                </c:pt>
                <c:pt idx="21">
                  <c:v>-39866146893.620056</c:v>
                </c:pt>
                <c:pt idx="22">
                  <c:v>-5672724802.9268885</c:v>
                </c:pt>
                <c:pt idx="23">
                  <c:v>-13346505705.717203</c:v>
                </c:pt>
                <c:pt idx="24">
                  <c:v>-60598982794.478577</c:v>
                </c:pt>
                <c:pt idx="25">
                  <c:v>-83151254374.320282</c:v>
                </c:pt>
                <c:pt idx="26">
                  <c:v>-114848692483.21049</c:v>
                </c:pt>
                <c:pt idx="27">
                  <c:v>-88134350244.261871</c:v>
                </c:pt>
                <c:pt idx="28">
                  <c:v>-89865491685.620956</c:v>
                </c:pt>
                <c:pt idx="29">
                  <c:v>-99457403136.941193</c:v>
                </c:pt>
                <c:pt idx="30">
                  <c:v>-92811434401.603729</c:v>
                </c:pt>
                <c:pt idx="31">
                  <c:v>-96073730246.040466</c:v>
                </c:pt>
                <c:pt idx="32">
                  <c:v>-51542058515.563744</c:v>
                </c:pt>
                <c:pt idx="33">
                  <c:v>2399093402.0030336</c:v>
                </c:pt>
                <c:pt idx="34">
                  <c:v>48896452112.429306</c:v>
                </c:pt>
                <c:pt idx="35">
                  <c:v>102889032241.39041</c:v>
                </c:pt>
                <c:pt idx="36">
                  <c:v>155375428936.7175</c:v>
                </c:pt>
                <c:pt idx="37">
                  <c:v>185865733810.3898</c:v>
                </c:pt>
                <c:pt idx="38">
                  <c:v>180880254783.63965</c:v>
                </c:pt>
                <c:pt idx="39">
                  <c:v>162651717380.92877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B52-48B7-902A-2B92E282BF4B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Portfolio!$G$207:$AT$207</c:f>
              <c:numCache>
                <c:formatCode>General</c:formatCode>
                <c:ptCount val="40"/>
                <c:pt idx="0">
                  <c:v>-109200000</c:v>
                </c:pt>
                <c:pt idx="1">
                  <c:v>-410982520.83173138</c:v>
                </c:pt>
                <c:pt idx="2">
                  <c:v>3112163815.5299907</c:v>
                </c:pt>
                <c:pt idx="3">
                  <c:v>10146757698.709278</c:v>
                </c:pt>
                <c:pt idx="4">
                  <c:v>14667314672.336813</c:v>
                </c:pt>
                <c:pt idx="5">
                  <c:v>17761164157.714153</c:v>
                </c:pt>
                <c:pt idx="6">
                  <c:v>18492225050.269859</c:v>
                </c:pt>
                <c:pt idx="7">
                  <c:v>32736004976.815826</c:v>
                </c:pt>
                <c:pt idx="8">
                  <c:v>36995313623.089684</c:v>
                </c:pt>
                <c:pt idx="9">
                  <c:v>43151099604.835838</c:v>
                </c:pt>
                <c:pt idx="10">
                  <c:v>57789340958.198746</c:v>
                </c:pt>
                <c:pt idx="11">
                  <c:v>30316732831.24099</c:v>
                </c:pt>
                <c:pt idx="12">
                  <c:v>63414005426.929161</c:v>
                </c:pt>
                <c:pt idx="13">
                  <c:v>89859994048.704605</c:v>
                </c:pt>
                <c:pt idx="14">
                  <c:v>88473260127.422485</c:v>
                </c:pt>
                <c:pt idx="15">
                  <c:v>102826358027.4931</c:v>
                </c:pt>
                <c:pt idx="16">
                  <c:v>101998540605.31622</c:v>
                </c:pt>
                <c:pt idx="17">
                  <c:v>92662346062.85788</c:v>
                </c:pt>
                <c:pt idx="18">
                  <c:v>118069198979.49841</c:v>
                </c:pt>
                <c:pt idx="19">
                  <c:v>135430924314.64139</c:v>
                </c:pt>
                <c:pt idx="20">
                  <c:v>171556161698.12616</c:v>
                </c:pt>
                <c:pt idx="21">
                  <c:v>161915850870.76544</c:v>
                </c:pt>
                <c:pt idx="22">
                  <c:v>136253674268.03709</c:v>
                </c:pt>
                <c:pt idx="23">
                  <c:v>71862168837.833939</c:v>
                </c:pt>
                <c:pt idx="24">
                  <c:v>91239450155.49408</c:v>
                </c:pt>
                <c:pt idx="25">
                  <c:v>119062652752.9725</c:v>
                </c:pt>
                <c:pt idx="26">
                  <c:v>45300460589.175613</c:v>
                </c:pt>
                <c:pt idx="27">
                  <c:v>12533731382.339203</c:v>
                </c:pt>
                <c:pt idx="28">
                  <c:v>-24498622550.672745</c:v>
                </c:pt>
                <c:pt idx="29">
                  <c:v>-43337033905.996017</c:v>
                </c:pt>
                <c:pt idx="30">
                  <c:v>-5351168832.8146019</c:v>
                </c:pt>
                <c:pt idx="31">
                  <c:v>12600460212.003548</c:v>
                </c:pt>
                <c:pt idx="32">
                  <c:v>49737090144.793228</c:v>
                </c:pt>
                <c:pt idx="33">
                  <c:v>-30493859521.718506</c:v>
                </c:pt>
                <c:pt idx="34">
                  <c:v>-39754647940.617401</c:v>
                </c:pt>
                <c:pt idx="35">
                  <c:v>-20729157995.645443</c:v>
                </c:pt>
                <c:pt idx="36">
                  <c:v>-3478235852.872736</c:v>
                </c:pt>
                <c:pt idx="37">
                  <c:v>44050892028.671135</c:v>
                </c:pt>
                <c:pt idx="38">
                  <c:v>46345744735.977646</c:v>
                </c:pt>
                <c:pt idx="39">
                  <c:v>79685344877.337616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B52-48B7-902A-2B92E282BF4B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Portfolio!$G$208:$AT$208</c:f>
              <c:numCache>
                <c:formatCode>General</c:formatCode>
                <c:ptCount val="40"/>
                <c:pt idx="0">
                  <c:v>-109200000</c:v>
                </c:pt>
                <c:pt idx="1">
                  <c:v>-1386425604.0229392</c:v>
                </c:pt>
                <c:pt idx="2">
                  <c:v>-2884331045.0820732</c:v>
                </c:pt>
                <c:pt idx="3">
                  <c:v>1342699301.4684379</c:v>
                </c:pt>
                <c:pt idx="4">
                  <c:v>-6253432971.5421352</c:v>
                </c:pt>
                <c:pt idx="5">
                  <c:v>-14966696801.788109</c:v>
                </c:pt>
                <c:pt idx="6">
                  <c:v>-24073661649.962627</c:v>
                </c:pt>
                <c:pt idx="7">
                  <c:v>-26750264866.217476</c:v>
                </c:pt>
                <c:pt idx="8">
                  <c:v>-14276733725.57848</c:v>
                </c:pt>
                <c:pt idx="9">
                  <c:v>912269301.65711653</c:v>
                </c:pt>
                <c:pt idx="10">
                  <c:v>17504631789.452068</c:v>
                </c:pt>
                <c:pt idx="11">
                  <c:v>11645685055.502054</c:v>
                </c:pt>
                <c:pt idx="12">
                  <c:v>8950970667.7393684</c:v>
                </c:pt>
                <c:pt idx="13">
                  <c:v>11018687483.908752</c:v>
                </c:pt>
                <c:pt idx="14">
                  <c:v>11972882243.085669</c:v>
                </c:pt>
                <c:pt idx="15">
                  <c:v>29616954969.001999</c:v>
                </c:pt>
                <c:pt idx="16">
                  <c:v>16688111521.297241</c:v>
                </c:pt>
                <c:pt idx="17">
                  <c:v>16740639216.695793</c:v>
                </c:pt>
                <c:pt idx="18">
                  <c:v>38280944443.372047</c:v>
                </c:pt>
                <c:pt idx="19">
                  <c:v>41699326034.070419</c:v>
                </c:pt>
                <c:pt idx="20">
                  <c:v>37139173845.478386</c:v>
                </c:pt>
                <c:pt idx="21">
                  <c:v>-2644371523.7285733</c:v>
                </c:pt>
                <c:pt idx="22">
                  <c:v>45191772162.260239</c:v>
                </c:pt>
                <c:pt idx="23">
                  <c:v>18218892139.772415</c:v>
                </c:pt>
                <c:pt idx="24">
                  <c:v>-34864706348.454117</c:v>
                </c:pt>
                <c:pt idx="25">
                  <c:v>-27905116289.046005</c:v>
                </c:pt>
                <c:pt idx="26">
                  <c:v>-74685553190.17453</c:v>
                </c:pt>
                <c:pt idx="27">
                  <c:v>-76803976974.724808</c:v>
                </c:pt>
                <c:pt idx="28">
                  <c:v>-107956301628.3882</c:v>
                </c:pt>
                <c:pt idx="29">
                  <c:v>-129414019072.20616</c:v>
                </c:pt>
                <c:pt idx="30">
                  <c:v>-126353833908.19492</c:v>
                </c:pt>
                <c:pt idx="31">
                  <c:v>-103695825489.93332</c:v>
                </c:pt>
                <c:pt idx="32">
                  <c:v>-65420066939.060425</c:v>
                </c:pt>
                <c:pt idx="33">
                  <c:v>-41854037153.646111</c:v>
                </c:pt>
                <c:pt idx="34">
                  <c:v>28250968298.050518</c:v>
                </c:pt>
                <c:pt idx="35">
                  <c:v>5047827622.7252254</c:v>
                </c:pt>
                <c:pt idx="36">
                  <c:v>-10878448666.951675</c:v>
                </c:pt>
                <c:pt idx="37">
                  <c:v>-300053417.55922151</c:v>
                </c:pt>
                <c:pt idx="38">
                  <c:v>-16058691436.79343</c:v>
                </c:pt>
                <c:pt idx="39">
                  <c:v>22644200315.735088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B52-48B7-902A-2B92E282BF4B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Portfolio!$G$209:$AT$209</c:f>
              <c:numCache>
                <c:formatCode>General</c:formatCode>
                <c:ptCount val="40"/>
                <c:pt idx="0">
                  <c:v>-109200000</c:v>
                </c:pt>
                <c:pt idx="1">
                  <c:v>-1317649254.4620309</c:v>
                </c:pt>
                <c:pt idx="2">
                  <c:v>925280853.62205768</c:v>
                </c:pt>
                <c:pt idx="3">
                  <c:v>588007555.58640695</c:v>
                </c:pt>
                <c:pt idx="4">
                  <c:v>1795062496.0442357</c:v>
                </c:pt>
                <c:pt idx="5">
                  <c:v>12436112286.190479</c:v>
                </c:pt>
                <c:pt idx="6">
                  <c:v>17282971733.634171</c:v>
                </c:pt>
                <c:pt idx="7">
                  <c:v>17673478908.653408</c:v>
                </c:pt>
                <c:pt idx="8">
                  <c:v>23468398874.171368</c:v>
                </c:pt>
                <c:pt idx="9">
                  <c:v>12013220553.678761</c:v>
                </c:pt>
                <c:pt idx="10">
                  <c:v>-6957422100.1920929</c:v>
                </c:pt>
                <c:pt idx="11">
                  <c:v>-9581651819.7577534</c:v>
                </c:pt>
                <c:pt idx="12">
                  <c:v>-8795903512.9669857</c:v>
                </c:pt>
                <c:pt idx="13">
                  <c:v>-14329987367.15938</c:v>
                </c:pt>
                <c:pt idx="14">
                  <c:v>2693980942.1770077</c:v>
                </c:pt>
                <c:pt idx="15">
                  <c:v>61125443761.542503</c:v>
                </c:pt>
                <c:pt idx="16">
                  <c:v>31750914670.037178</c:v>
                </c:pt>
                <c:pt idx="17">
                  <c:v>48675013830.176498</c:v>
                </c:pt>
                <c:pt idx="18">
                  <c:v>92469443801.788986</c:v>
                </c:pt>
                <c:pt idx="19">
                  <c:v>121821772848.15529</c:v>
                </c:pt>
                <c:pt idx="20">
                  <c:v>119518068150.55618</c:v>
                </c:pt>
                <c:pt idx="21">
                  <c:v>150016902970.45657</c:v>
                </c:pt>
                <c:pt idx="22">
                  <c:v>221472966540.53412</c:v>
                </c:pt>
                <c:pt idx="23">
                  <c:v>192521533958.8847</c:v>
                </c:pt>
                <c:pt idx="24">
                  <c:v>108081922099.77946</c:v>
                </c:pt>
                <c:pt idx="25">
                  <c:v>115868133759.6823</c:v>
                </c:pt>
                <c:pt idx="26">
                  <c:v>101794391767.7272</c:v>
                </c:pt>
                <c:pt idx="27">
                  <c:v>174108226472.1026</c:v>
                </c:pt>
                <c:pt idx="28">
                  <c:v>227555783138.50568</c:v>
                </c:pt>
                <c:pt idx="29">
                  <c:v>179560829184.88144</c:v>
                </c:pt>
                <c:pt idx="30">
                  <c:v>194365378574.31891</c:v>
                </c:pt>
                <c:pt idx="31">
                  <c:v>292262956529.43591</c:v>
                </c:pt>
                <c:pt idx="32">
                  <c:v>200457693886.67114</c:v>
                </c:pt>
                <c:pt idx="33">
                  <c:v>249777189443.18054</c:v>
                </c:pt>
                <c:pt idx="34">
                  <c:v>348912189719.52527</c:v>
                </c:pt>
                <c:pt idx="35">
                  <c:v>327664164755.89758</c:v>
                </c:pt>
                <c:pt idx="36">
                  <c:v>341488931642.54303</c:v>
                </c:pt>
                <c:pt idx="37">
                  <c:v>432756691458.22168</c:v>
                </c:pt>
                <c:pt idx="38">
                  <c:v>495085480154.74493</c:v>
                </c:pt>
                <c:pt idx="39">
                  <c:v>598742649911.55261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B52-48B7-902A-2B92E282BF4B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Portfolio!$G$210:$AT$210</c:f>
              <c:numCache>
                <c:formatCode>General</c:formatCode>
                <c:ptCount val="40"/>
                <c:pt idx="0">
                  <c:v>-109200000</c:v>
                </c:pt>
                <c:pt idx="1">
                  <c:v>-831324309.24594986</c:v>
                </c:pt>
                <c:pt idx="2">
                  <c:v>-2946523601.6552887</c:v>
                </c:pt>
                <c:pt idx="3">
                  <c:v>-3472757670.7587852</c:v>
                </c:pt>
                <c:pt idx="4">
                  <c:v>-8550118.9356607795</c:v>
                </c:pt>
                <c:pt idx="5">
                  <c:v>1119572256.5603123</c:v>
                </c:pt>
                <c:pt idx="6">
                  <c:v>775626887.9699142</c:v>
                </c:pt>
                <c:pt idx="7">
                  <c:v>11099850274.186159</c:v>
                </c:pt>
                <c:pt idx="8">
                  <c:v>19438952551.053661</c:v>
                </c:pt>
                <c:pt idx="9">
                  <c:v>22434837345.820583</c:v>
                </c:pt>
                <c:pt idx="10">
                  <c:v>22980042244.57943</c:v>
                </c:pt>
                <c:pt idx="11">
                  <c:v>16838833728.369125</c:v>
                </c:pt>
                <c:pt idx="12">
                  <c:v>16521249368.956978</c:v>
                </c:pt>
                <c:pt idx="13">
                  <c:v>40918501744.192352</c:v>
                </c:pt>
                <c:pt idx="14">
                  <c:v>40030512991.276787</c:v>
                </c:pt>
                <c:pt idx="15">
                  <c:v>47656398449.780014</c:v>
                </c:pt>
                <c:pt idx="16">
                  <c:v>34624409712.438499</c:v>
                </c:pt>
                <c:pt idx="17">
                  <c:v>8141252868.1082373</c:v>
                </c:pt>
                <c:pt idx="18">
                  <c:v>12387872092.73201</c:v>
                </c:pt>
                <c:pt idx="19">
                  <c:v>-5863897394.7209301</c:v>
                </c:pt>
                <c:pt idx="20">
                  <c:v>-7687289226.3045349</c:v>
                </c:pt>
                <c:pt idx="21">
                  <c:v>-8406013395.5971394</c:v>
                </c:pt>
                <c:pt idx="22">
                  <c:v>1584562391.946291</c:v>
                </c:pt>
                <c:pt idx="23">
                  <c:v>14142576206.564186</c:v>
                </c:pt>
                <c:pt idx="24">
                  <c:v>31436865628.620152</c:v>
                </c:pt>
                <c:pt idx="25">
                  <c:v>63955994652.641029</c:v>
                </c:pt>
                <c:pt idx="26">
                  <c:v>70269615926.023163</c:v>
                </c:pt>
                <c:pt idx="27">
                  <c:v>122585699520.45721</c:v>
                </c:pt>
                <c:pt idx="28">
                  <c:v>199191557891.65628</c:v>
                </c:pt>
                <c:pt idx="29">
                  <c:v>138419024097.69061</c:v>
                </c:pt>
                <c:pt idx="30">
                  <c:v>162932185079.88742</c:v>
                </c:pt>
                <c:pt idx="31">
                  <c:v>134229384721.96606</c:v>
                </c:pt>
                <c:pt idx="32">
                  <c:v>127719436054.24545</c:v>
                </c:pt>
                <c:pt idx="33">
                  <c:v>102822955056.61835</c:v>
                </c:pt>
                <c:pt idx="34">
                  <c:v>103123582215.59679</c:v>
                </c:pt>
                <c:pt idx="35">
                  <c:v>120942614286.65295</c:v>
                </c:pt>
                <c:pt idx="36">
                  <c:v>127551125216.25333</c:v>
                </c:pt>
                <c:pt idx="37">
                  <c:v>132334586357.25125</c:v>
                </c:pt>
                <c:pt idx="38">
                  <c:v>120357112839.07918</c:v>
                </c:pt>
                <c:pt idx="39">
                  <c:v>150009504495.03342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B52-48B7-902A-2B92E282BF4B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Portfolio!$G$211:$AT$211</c:f>
              <c:numCache>
                <c:formatCode>General</c:formatCode>
                <c:ptCount val="40"/>
                <c:pt idx="0">
                  <c:v>-109200000</c:v>
                </c:pt>
                <c:pt idx="1">
                  <c:v>-1531505632.1025872</c:v>
                </c:pt>
                <c:pt idx="2">
                  <c:v>-2222774186.9049444</c:v>
                </c:pt>
                <c:pt idx="3">
                  <c:v>873117568.17717862</c:v>
                </c:pt>
                <c:pt idx="4">
                  <c:v>-2908057288.1608877</c:v>
                </c:pt>
                <c:pt idx="5">
                  <c:v>-2625325514.3389993</c:v>
                </c:pt>
                <c:pt idx="6">
                  <c:v>9531570992.8502254</c:v>
                </c:pt>
                <c:pt idx="7">
                  <c:v>3108891253.0687132</c:v>
                </c:pt>
                <c:pt idx="8">
                  <c:v>1638544730.9292874</c:v>
                </c:pt>
                <c:pt idx="9">
                  <c:v>4595447239.4622993</c:v>
                </c:pt>
                <c:pt idx="10">
                  <c:v>11164597109.294949</c:v>
                </c:pt>
                <c:pt idx="11">
                  <c:v>-8162465939.9407606</c:v>
                </c:pt>
                <c:pt idx="12">
                  <c:v>-25496481489.119759</c:v>
                </c:pt>
                <c:pt idx="13">
                  <c:v>-43020795863.949463</c:v>
                </c:pt>
                <c:pt idx="14">
                  <c:v>-60345177553.032173</c:v>
                </c:pt>
                <c:pt idx="15">
                  <c:v>-49023110793.358719</c:v>
                </c:pt>
                <c:pt idx="16">
                  <c:v>-62105512104.123329</c:v>
                </c:pt>
                <c:pt idx="17">
                  <c:v>-57016761605.20842</c:v>
                </c:pt>
                <c:pt idx="18">
                  <c:v>-59151485657.228119</c:v>
                </c:pt>
                <c:pt idx="19">
                  <c:v>-55894585497.104431</c:v>
                </c:pt>
                <c:pt idx="20">
                  <c:v>-44597743905.099403</c:v>
                </c:pt>
                <c:pt idx="21">
                  <c:v>-68357245211.548035</c:v>
                </c:pt>
                <c:pt idx="22">
                  <c:v>-52266178058.617615</c:v>
                </c:pt>
                <c:pt idx="23">
                  <c:v>-54812397527.615265</c:v>
                </c:pt>
                <c:pt idx="24">
                  <c:v>-57450256793.321434</c:v>
                </c:pt>
                <c:pt idx="25">
                  <c:v>-55932567719.386055</c:v>
                </c:pt>
                <c:pt idx="26">
                  <c:v>-55632511848.745934</c:v>
                </c:pt>
                <c:pt idx="27">
                  <c:v>3564153320.8221135</c:v>
                </c:pt>
                <c:pt idx="28">
                  <c:v>4572174521.1535225</c:v>
                </c:pt>
                <c:pt idx="29">
                  <c:v>24716494339.194103</c:v>
                </c:pt>
                <c:pt idx="30">
                  <c:v>-3540115685.9121065</c:v>
                </c:pt>
                <c:pt idx="31">
                  <c:v>25779346047.726097</c:v>
                </c:pt>
                <c:pt idx="32">
                  <c:v>45861938634.751266</c:v>
                </c:pt>
                <c:pt idx="33">
                  <c:v>62228829717.864471</c:v>
                </c:pt>
                <c:pt idx="34">
                  <c:v>18618365871.77771</c:v>
                </c:pt>
                <c:pt idx="35">
                  <c:v>70881253649.994156</c:v>
                </c:pt>
                <c:pt idx="36">
                  <c:v>97670164629.021713</c:v>
                </c:pt>
                <c:pt idx="37">
                  <c:v>85144810364.193146</c:v>
                </c:pt>
                <c:pt idx="38">
                  <c:v>167008773264.77493</c:v>
                </c:pt>
                <c:pt idx="39">
                  <c:v>258834775519.3082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B52-48B7-902A-2B92E282BF4B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Portfolio!$G$212:$AT$212</c:f>
              <c:numCache>
                <c:formatCode>General</c:formatCode>
                <c:ptCount val="40"/>
                <c:pt idx="0">
                  <c:v>-109200000</c:v>
                </c:pt>
                <c:pt idx="1">
                  <c:v>-1328435164.3931842</c:v>
                </c:pt>
                <c:pt idx="2">
                  <c:v>919784562.07134295</c:v>
                </c:pt>
                <c:pt idx="3">
                  <c:v>408044484.41992015</c:v>
                </c:pt>
                <c:pt idx="4">
                  <c:v>10381578824.319304</c:v>
                </c:pt>
                <c:pt idx="5">
                  <c:v>8838811986.9284935</c:v>
                </c:pt>
                <c:pt idx="6">
                  <c:v>11717098378.915787</c:v>
                </c:pt>
                <c:pt idx="7">
                  <c:v>21532155181.155937</c:v>
                </c:pt>
                <c:pt idx="8">
                  <c:v>23592788040.792114</c:v>
                </c:pt>
                <c:pt idx="9">
                  <c:v>31871720969.735466</c:v>
                </c:pt>
                <c:pt idx="10">
                  <c:v>33871127251.88179</c:v>
                </c:pt>
                <c:pt idx="11">
                  <c:v>76100563984.931564</c:v>
                </c:pt>
                <c:pt idx="12">
                  <c:v>86350089661.866104</c:v>
                </c:pt>
                <c:pt idx="13">
                  <c:v>124462974386.64026</c:v>
                </c:pt>
                <c:pt idx="14">
                  <c:v>106952475696.83359</c:v>
                </c:pt>
                <c:pt idx="15">
                  <c:v>115347217551.59312</c:v>
                </c:pt>
                <c:pt idx="16">
                  <c:v>95737237206.653427</c:v>
                </c:pt>
                <c:pt idx="17">
                  <c:v>113229464581.41599</c:v>
                </c:pt>
                <c:pt idx="18">
                  <c:v>121892797509.49863</c:v>
                </c:pt>
                <c:pt idx="19">
                  <c:v>152856643780.68509</c:v>
                </c:pt>
                <c:pt idx="20">
                  <c:v>238683417080.06888</c:v>
                </c:pt>
                <c:pt idx="21">
                  <c:v>261523374636.45917</c:v>
                </c:pt>
                <c:pt idx="22">
                  <c:v>238205013137.76215</c:v>
                </c:pt>
                <c:pt idx="23">
                  <c:v>212098985578.69592</c:v>
                </c:pt>
                <c:pt idx="24">
                  <c:v>195272510841.93018</c:v>
                </c:pt>
                <c:pt idx="25">
                  <c:v>220510903505.39499</c:v>
                </c:pt>
                <c:pt idx="26">
                  <c:v>185275199999.73993</c:v>
                </c:pt>
                <c:pt idx="27">
                  <c:v>148800470594.82956</c:v>
                </c:pt>
                <c:pt idx="28">
                  <c:v>248136815230.2594</c:v>
                </c:pt>
                <c:pt idx="29">
                  <c:v>150242863826.51978</c:v>
                </c:pt>
                <c:pt idx="30">
                  <c:v>110363078556.13379</c:v>
                </c:pt>
                <c:pt idx="31">
                  <c:v>170597504531.89648</c:v>
                </c:pt>
                <c:pt idx="32">
                  <c:v>210083283884.34012</c:v>
                </c:pt>
                <c:pt idx="33">
                  <c:v>232026940426.34976</c:v>
                </c:pt>
                <c:pt idx="34">
                  <c:v>160348810338.05734</c:v>
                </c:pt>
                <c:pt idx="35">
                  <c:v>244526710369.34128</c:v>
                </c:pt>
                <c:pt idx="36">
                  <c:v>162124901132.73886</c:v>
                </c:pt>
                <c:pt idx="37">
                  <c:v>224869719983.60126</c:v>
                </c:pt>
                <c:pt idx="38">
                  <c:v>279234241193.10944</c:v>
                </c:pt>
                <c:pt idx="39">
                  <c:v>389001044754.27155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B52-48B7-902A-2B92E282BF4B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Portfolio!$G$213:$AT$213</c:f>
              <c:numCache>
                <c:formatCode>General</c:formatCode>
                <c:ptCount val="40"/>
                <c:pt idx="0">
                  <c:v>-109200000</c:v>
                </c:pt>
                <c:pt idx="1">
                  <c:v>2358561419.8552327</c:v>
                </c:pt>
                <c:pt idx="2">
                  <c:v>1159814640.7679813</c:v>
                </c:pt>
                <c:pt idx="3">
                  <c:v>1087032940.50653</c:v>
                </c:pt>
                <c:pt idx="4">
                  <c:v>1710617743.6512768</c:v>
                </c:pt>
                <c:pt idx="5">
                  <c:v>-5469292071.502511</c:v>
                </c:pt>
                <c:pt idx="6">
                  <c:v>-7607208949.8346148</c:v>
                </c:pt>
                <c:pt idx="7">
                  <c:v>-11369029386.180613</c:v>
                </c:pt>
                <c:pt idx="8">
                  <c:v>-8026392202.8509989</c:v>
                </c:pt>
                <c:pt idx="9">
                  <c:v>-11814912518.246527</c:v>
                </c:pt>
                <c:pt idx="10">
                  <c:v>-17394086327.367359</c:v>
                </c:pt>
                <c:pt idx="11">
                  <c:v>-45241668304.781097</c:v>
                </c:pt>
                <c:pt idx="12">
                  <c:v>-47065047264.982025</c:v>
                </c:pt>
                <c:pt idx="13">
                  <c:v>-60903175725.275299</c:v>
                </c:pt>
                <c:pt idx="14">
                  <c:v>-32069045219.351837</c:v>
                </c:pt>
                <c:pt idx="15">
                  <c:v>-30026450769.912514</c:v>
                </c:pt>
                <c:pt idx="16">
                  <c:v>13118217394.830564</c:v>
                </c:pt>
                <c:pt idx="17">
                  <c:v>73007764446.731049</c:v>
                </c:pt>
                <c:pt idx="18">
                  <c:v>101462444932.72267</c:v>
                </c:pt>
                <c:pt idx="19">
                  <c:v>147383291737.27417</c:v>
                </c:pt>
                <c:pt idx="20">
                  <c:v>189292690491.67273</c:v>
                </c:pt>
                <c:pt idx="21">
                  <c:v>250679623797.64304</c:v>
                </c:pt>
                <c:pt idx="22">
                  <c:v>272292660346.48517</c:v>
                </c:pt>
                <c:pt idx="23">
                  <c:v>338049736941.6098</c:v>
                </c:pt>
                <c:pt idx="24">
                  <c:v>317543728420.07819</c:v>
                </c:pt>
                <c:pt idx="25">
                  <c:v>334967028309.10583</c:v>
                </c:pt>
                <c:pt idx="26">
                  <c:v>462126539519.30353</c:v>
                </c:pt>
                <c:pt idx="27">
                  <c:v>427598536253.24261</c:v>
                </c:pt>
                <c:pt idx="28">
                  <c:v>361294330535.91364</c:v>
                </c:pt>
                <c:pt idx="29">
                  <c:v>420937018306.40826</c:v>
                </c:pt>
                <c:pt idx="30">
                  <c:v>489382588586.32257</c:v>
                </c:pt>
                <c:pt idx="31">
                  <c:v>574325552076.79065</c:v>
                </c:pt>
                <c:pt idx="32">
                  <c:v>547446144458.65143</c:v>
                </c:pt>
                <c:pt idx="33">
                  <c:v>493370968874.58533</c:v>
                </c:pt>
                <c:pt idx="34">
                  <c:v>449099149676.63446</c:v>
                </c:pt>
                <c:pt idx="35">
                  <c:v>427031063530.8573</c:v>
                </c:pt>
                <c:pt idx="36">
                  <c:v>396567798851.85895</c:v>
                </c:pt>
                <c:pt idx="37">
                  <c:v>415149724591.57343</c:v>
                </c:pt>
                <c:pt idx="38">
                  <c:v>392647333293.53571</c:v>
                </c:pt>
                <c:pt idx="39">
                  <c:v>327157437307.86664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B52-48B7-902A-2B92E282BF4B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Portfolio!$G$214:$AT$214</c:f>
              <c:numCache>
                <c:formatCode>General</c:formatCode>
                <c:ptCount val="40"/>
                <c:pt idx="0">
                  <c:v>-109200000</c:v>
                </c:pt>
                <c:pt idx="1">
                  <c:v>820317732.41617024</c:v>
                </c:pt>
                <c:pt idx="2">
                  <c:v>3244325686.9344831</c:v>
                </c:pt>
                <c:pt idx="3">
                  <c:v>1914275283.0031812</c:v>
                </c:pt>
                <c:pt idx="4">
                  <c:v>4093410762.8844357</c:v>
                </c:pt>
                <c:pt idx="5">
                  <c:v>8589720343.8451004</c:v>
                </c:pt>
                <c:pt idx="6">
                  <c:v>-1425946820.0017378</c:v>
                </c:pt>
                <c:pt idx="7">
                  <c:v>-2058347767.2310236</c:v>
                </c:pt>
                <c:pt idx="8">
                  <c:v>2155367023.8337746</c:v>
                </c:pt>
                <c:pt idx="9">
                  <c:v>5489954229.1825695</c:v>
                </c:pt>
                <c:pt idx="10">
                  <c:v>-1219631110.9252369</c:v>
                </c:pt>
                <c:pt idx="11">
                  <c:v>-3985875032.4555845</c:v>
                </c:pt>
                <c:pt idx="12">
                  <c:v>-12988210497.957712</c:v>
                </c:pt>
                <c:pt idx="13">
                  <c:v>-4759910981.5100365</c:v>
                </c:pt>
                <c:pt idx="14">
                  <c:v>-7680534178.8462486</c:v>
                </c:pt>
                <c:pt idx="15">
                  <c:v>-26509194201.287487</c:v>
                </c:pt>
                <c:pt idx="16">
                  <c:v>5780314143.4985514</c:v>
                </c:pt>
                <c:pt idx="17">
                  <c:v>-25689788451.811172</c:v>
                </c:pt>
                <c:pt idx="18">
                  <c:v>-12121361935.894545</c:v>
                </c:pt>
                <c:pt idx="19">
                  <c:v>-23305746783.178291</c:v>
                </c:pt>
                <c:pt idx="20">
                  <c:v>-1689466578.9560919</c:v>
                </c:pt>
                <c:pt idx="21">
                  <c:v>4198692702.5184155</c:v>
                </c:pt>
                <c:pt idx="22">
                  <c:v>40727489856.982368</c:v>
                </c:pt>
                <c:pt idx="23">
                  <c:v>85852789068.989899</c:v>
                </c:pt>
                <c:pt idx="24">
                  <c:v>79115226868.078552</c:v>
                </c:pt>
                <c:pt idx="25">
                  <c:v>102706245555.51079</c:v>
                </c:pt>
                <c:pt idx="26">
                  <c:v>92334685437.816681</c:v>
                </c:pt>
                <c:pt idx="27">
                  <c:v>138062676867.6438</c:v>
                </c:pt>
                <c:pt idx="28">
                  <c:v>224450936310.07938</c:v>
                </c:pt>
                <c:pt idx="29">
                  <c:v>229084758758.09631</c:v>
                </c:pt>
                <c:pt idx="30">
                  <c:v>211884558846.93341</c:v>
                </c:pt>
                <c:pt idx="31">
                  <c:v>240574137834.35513</c:v>
                </c:pt>
                <c:pt idx="32">
                  <c:v>242764183817.59583</c:v>
                </c:pt>
                <c:pt idx="33">
                  <c:v>305399196394.24078</c:v>
                </c:pt>
                <c:pt idx="34">
                  <c:v>334633605232.02161</c:v>
                </c:pt>
                <c:pt idx="35">
                  <c:v>435886139804.33929</c:v>
                </c:pt>
                <c:pt idx="36">
                  <c:v>380082042993.77081</c:v>
                </c:pt>
                <c:pt idx="37">
                  <c:v>546543886797.98499</c:v>
                </c:pt>
                <c:pt idx="38">
                  <c:v>496952939892.16449</c:v>
                </c:pt>
                <c:pt idx="39">
                  <c:v>652622396932.53174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B52-48B7-902A-2B92E282BF4B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Portfolio!$G$215:$AT$215</c:f>
              <c:numCache>
                <c:formatCode>General</c:formatCode>
                <c:ptCount val="40"/>
                <c:pt idx="0">
                  <c:v>-109200000</c:v>
                </c:pt>
                <c:pt idx="1">
                  <c:v>183574707.58705401</c:v>
                </c:pt>
                <c:pt idx="2">
                  <c:v>2139162476.2392211</c:v>
                </c:pt>
                <c:pt idx="3">
                  <c:v>2416401561.7994847</c:v>
                </c:pt>
                <c:pt idx="4">
                  <c:v>-562236328.89141655</c:v>
                </c:pt>
                <c:pt idx="5">
                  <c:v>1396203822.7802877</c:v>
                </c:pt>
                <c:pt idx="6">
                  <c:v>7608366718.2996998</c:v>
                </c:pt>
                <c:pt idx="7">
                  <c:v>1980787302.1613274</c:v>
                </c:pt>
                <c:pt idx="8">
                  <c:v>9100603129.0953236</c:v>
                </c:pt>
                <c:pt idx="9">
                  <c:v>34276078588.472191</c:v>
                </c:pt>
                <c:pt idx="10">
                  <c:v>53650340759.3405</c:v>
                </c:pt>
                <c:pt idx="11">
                  <c:v>65106101479.773529</c:v>
                </c:pt>
                <c:pt idx="12">
                  <c:v>85265353473.35173</c:v>
                </c:pt>
                <c:pt idx="13">
                  <c:v>162607441025.92343</c:v>
                </c:pt>
                <c:pt idx="14">
                  <c:v>195881081950.0022</c:v>
                </c:pt>
                <c:pt idx="15">
                  <c:v>199451985333.90253</c:v>
                </c:pt>
                <c:pt idx="16">
                  <c:v>200112445541.83344</c:v>
                </c:pt>
                <c:pt idx="17">
                  <c:v>214598335984.59152</c:v>
                </c:pt>
                <c:pt idx="18">
                  <c:v>199565649574.7627</c:v>
                </c:pt>
                <c:pt idx="19">
                  <c:v>210373905487.31024</c:v>
                </c:pt>
                <c:pt idx="20">
                  <c:v>220480413704.28543</c:v>
                </c:pt>
                <c:pt idx="21">
                  <c:v>222298998015.91092</c:v>
                </c:pt>
                <c:pt idx="22">
                  <c:v>174955981380.14893</c:v>
                </c:pt>
                <c:pt idx="23">
                  <c:v>181188248831.29294</c:v>
                </c:pt>
                <c:pt idx="24">
                  <c:v>187563878860.40067</c:v>
                </c:pt>
                <c:pt idx="25">
                  <c:v>245734200212.92154</c:v>
                </c:pt>
                <c:pt idx="26">
                  <c:v>288642112785.5744</c:v>
                </c:pt>
                <c:pt idx="27">
                  <c:v>355037724687.32916</c:v>
                </c:pt>
                <c:pt idx="28">
                  <c:v>303535162812.18158</c:v>
                </c:pt>
                <c:pt idx="29">
                  <c:v>368572888436.79938</c:v>
                </c:pt>
                <c:pt idx="30">
                  <c:v>363420232913.198</c:v>
                </c:pt>
                <c:pt idx="31">
                  <c:v>255175965259.21527</c:v>
                </c:pt>
                <c:pt idx="32">
                  <c:v>228893695392.07965</c:v>
                </c:pt>
                <c:pt idx="33">
                  <c:v>242381033415.67545</c:v>
                </c:pt>
                <c:pt idx="34">
                  <c:v>296596020772.73444</c:v>
                </c:pt>
                <c:pt idx="35">
                  <c:v>254956541356.96841</c:v>
                </c:pt>
                <c:pt idx="36">
                  <c:v>314065953642.34497</c:v>
                </c:pt>
                <c:pt idx="37">
                  <c:v>277731356431.24005</c:v>
                </c:pt>
                <c:pt idx="38">
                  <c:v>277190723333.88342</c:v>
                </c:pt>
                <c:pt idx="39">
                  <c:v>267294838598.43332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B52-48B7-902A-2B92E282BF4B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Portfolio!$G$216:$AT$216</c:f>
              <c:numCache>
                <c:formatCode>General</c:formatCode>
                <c:ptCount val="40"/>
                <c:pt idx="0">
                  <c:v>-109200000</c:v>
                </c:pt>
                <c:pt idx="1">
                  <c:v>344345179.49410719</c:v>
                </c:pt>
                <c:pt idx="2">
                  <c:v>4575883731.2109098</c:v>
                </c:pt>
                <c:pt idx="3">
                  <c:v>13336359754.045301</c:v>
                </c:pt>
                <c:pt idx="4">
                  <c:v>17978996990.809624</c:v>
                </c:pt>
                <c:pt idx="5">
                  <c:v>17902672166.811199</c:v>
                </c:pt>
                <c:pt idx="6">
                  <c:v>23697687071.97319</c:v>
                </c:pt>
                <c:pt idx="7">
                  <c:v>24617077685.251644</c:v>
                </c:pt>
                <c:pt idx="8">
                  <c:v>44660723370.659645</c:v>
                </c:pt>
                <c:pt idx="9">
                  <c:v>26205851565.519928</c:v>
                </c:pt>
                <c:pt idx="10">
                  <c:v>22557132227.585506</c:v>
                </c:pt>
                <c:pt idx="11">
                  <c:v>52232691553.230042</c:v>
                </c:pt>
                <c:pt idx="12">
                  <c:v>38123419078.879181</c:v>
                </c:pt>
                <c:pt idx="13">
                  <c:v>30169773786.531551</c:v>
                </c:pt>
                <c:pt idx="14">
                  <c:v>32850387408.269444</c:v>
                </c:pt>
                <c:pt idx="15">
                  <c:v>22128457384.738968</c:v>
                </c:pt>
                <c:pt idx="16">
                  <c:v>5351080359.7536087</c:v>
                </c:pt>
                <c:pt idx="17">
                  <c:v>13310245593.1381</c:v>
                </c:pt>
                <c:pt idx="18">
                  <c:v>52473038890.470955</c:v>
                </c:pt>
                <c:pt idx="19">
                  <c:v>63496779449.378258</c:v>
                </c:pt>
                <c:pt idx="20">
                  <c:v>88230137983.955994</c:v>
                </c:pt>
                <c:pt idx="21">
                  <c:v>149740358831.57352</c:v>
                </c:pt>
                <c:pt idx="22">
                  <c:v>191306516323.28662</c:v>
                </c:pt>
                <c:pt idx="23">
                  <c:v>176891843883.54755</c:v>
                </c:pt>
                <c:pt idx="24">
                  <c:v>149756323392.82806</c:v>
                </c:pt>
                <c:pt idx="25">
                  <c:v>188270809986.16998</c:v>
                </c:pt>
                <c:pt idx="26">
                  <c:v>173469026112.53195</c:v>
                </c:pt>
                <c:pt idx="27">
                  <c:v>174172037732.44601</c:v>
                </c:pt>
                <c:pt idx="28">
                  <c:v>115925868108.87408</c:v>
                </c:pt>
                <c:pt idx="29">
                  <c:v>109583924885.11014</c:v>
                </c:pt>
                <c:pt idx="30">
                  <c:v>133137792445.98468</c:v>
                </c:pt>
                <c:pt idx="31">
                  <c:v>132265509726.02756</c:v>
                </c:pt>
                <c:pt idx="32">
                  <c:v>162766312156.70874</c:v>
                </c:pt>
                <c:pt idx="33">
                  <c:v>227373037543.83817</c:v>
                </c:pt>
                <c:pt idx="34">
                  <c:v>234551701713.84747</c:v>
                </c:pt>
                <c:pt idx="35">
                  <c:v>302637048758.16638</c:v>
                </c:pt>
                <c:pt idx="36">
                  <c:v>229798409189.93155</c:v>
                </c:pt>
                <c:pt idx="37">
                  <c:v>347735472923.91077</c:v>
                </c:pt>
                <c:pt idx="38">
                  <c:v>414965470218.8822</c:v>
                </c:pt>
                <c:pt idx="39">
                  <c:v>385460620582.40253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B52-48B7-902A-2B92E282BF4B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Portfolio!$G$217:$AT$217</c:f>
              <c:numCache>
                <c:formatCode>General</c:formatCode>
                <c:ptCount val="40"/>
                <c:pt idx="0">
                  <c:v>-109200000</c:v>
                </c:pt>
                <c:pt idx="1">
                  <c:v>-1388534277.4114792</c:v>
                </c:pt>
                <c:pt idx="2">
                  <c:v>-1906583731.2254708</c:v>
                </c:pt>
                <c:pt idx="3">
                  <c:v>-3391474016.5737324</c:v>
                </c:pt>
                <c:pt idx="4">
                  <c:v>-6854724877.4247961</c:v>
                </c:pt>
                <c:pt idx="5">
                  <c:v>-6980012898.82059</c:v>
                </c:pt>
                <c:pt idx="6">
                  <c:v>-10100876652.218273</c:v>
                </c:pt>
                <c:pt idx="7">
                  <c:v>-4991839334.8618145</c:v>
                </c:pt>
                <c:pt idx="8">
                  <c:v>1638189174.3524652</c:v>
                </c:pt>
                <c:pt idx="9">
                  <c:v>-7687707367.159688</c:v>
                </c:pt>
                <c:pt idx="10">
                  <c:v>16066045639.838387</c:v>
                </c:pt>
                <c:pt idx="11">
                  <c:v>5819008593.9088612</c:v>
                </c:pt>
                <c:pt idx="12">
                  <c:v>7523110610.5849047</c:v>
                </c:pt>
                <c:pt idx="13">
                  <c:v>47809020014.174553</c:v>
                </c:pt>
                <c:pt idx="14">
                  <c:v>28195678786.836193</c:v>
                </c:pt>
                <c:pt idx="15">
                  <c:v>44765336961.801865</c:v>
                </c:pt>
                <c:pt idx="16">
                  <c:v>12648670720.307806</c:v>
                </c:pt>
                <c:pt idx="17">
                  <c:v>6730439273.2908869</c:v>
                </c:pt>
                <c:pt idx="18">
                  <c:v>24302157941.837158</c:v>
                </c:pt>
                <c:pt idx="19">
                  <c:v>22102476672.883865</c:v>
                </c:pt>
                <c:pt idx="20">
                  <c:v>33043319533.707859</c:v>
                </c:pt>
                <c:pt idx="21">
                  <c:v>17586221329.217686</c:v>
                </c:pt>
                <c:pt idx="22">
                  <c:v>51311413826.849312</c:v>
                </c:pt>
                <c:pt idx="23">
                  <c:v>83943813105.180176</c:v>
                </c:pt>
                <c:pt idx="24">
                  <c:v>84858547205.267761</c:v>
                </c:pt>
                <c:pt idx="25">
                  <c:v>32846042310.668266</c:v>
                </c:pt>
                <c:pt idx="26">
                  <c:v>45136151594.26992</c:v>
                </c:pt>
                <c:pt idx="27">
                  <c:v>59962890587.331551</c:v>
                </c:pt>
                <c:pt idx="28">
                  <c:v>20183053397.559036</c:v>
                </c:pt>
                <c:pt idx="29">
                  <c:v>35025636485.727371</c:v>
                </c:pt>
                <c:pt idx="30">
                  <c:v>34472174684.101364</c:v>
                </c:pt>
                <c:pt idx="31">
                  <c:v>24203361326.684441</c:v>
                </c:pt>
                <c:pt idx="32">
                  <c:v>36086753006.455048</c:v>
                </c:pt>
                <c:pt idx="33">
                  <c:v>63489179828.373817</c:v>
                </c:pt>
                <c:pt idx="34">
                  <c:v>27207562781.450668</c:v>
                </c:pt>
                <c:pt idx="35">
                  <c:v>37189804415.085281</c:v>
                </c:pt>
                <c:pt idx="36">
                  <c:v>8372188308.0572891</c:v>
                </c:pt>
                <c:pt idx="37">
                  <c:v>61871804424.667625</c:v>
                </c:pt>
                <c:pt idx="38">
                  <c:v>65957794087.886269</c:v>
                </c:pt>
                <c:pt idx="39">
                  <c:v>101201745157.00797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B52-48B7-902A-2B92E282BF4B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Portfolio!$G$218:$AT$218</c:f>
              <c:numCache>
                <c:formatCode>General</c:formatCode>
                <c:ptCount val="40"/>
                <c:pt idx="0">
                  <c:v>-109200000</c:v>
                </c:pt>
                <c:pt idx="1">
                  <c:v>-1435966078.8859124</c:v>
                </c:pt>
                <c:pt idx="2">
                  <c:v>229224842.83790547</c:v>
                </c:pt>
                <c:pt idx="3">
                  <c:v>-3496678180.0789719</c:v>
                </c:pt>
                <c:pt idx="4">
                  <c:v>-5182095526.7862692</c:v>
                </c:pt>
                <c:pt idx="5">
                  <c:v>-4837098102.2992392</c:v>
                </c:pt>
                <c:pt idx="6">
                  <c:v>-8099726142.3282928</c:v>
                </c:pt>
                <c:pt idx="7">
                  <c:v>-12070732772.522243</c:v>
                </c:pt>
                <c:pt idx="8">
                  <c:v>-17542514157.169552</c:v>
                </c:pt>
                <c:pt idx="9">
                  <c:v>-16129715248.814537</c:v>
                </c:pt>
                <c:pt idx="10">
                  <c:v>-15461701169.838594</c:v>
                </c:pt>
                <c:pt idx="11">
                  <c:v>-10915550859.678337</c:v>
                </c:pt>
                <c:pt idx="12">
                  <c:v>-19783840414.724667</c:v>
                </c:pt>
                <c:pt idx="13">
                  <c:v>-17754753830.710442</c:v>
                </c:pt>
                <c:pt idx="14">
                  <c:v>-11083346738.488159</c:v>
                </c:pt>
                <c:pt idx="15">
                  <c:v>2571713160.2293091</c:v>
                </c:pt>
                <c:pt idx="16">
                  <c:v>37374490847.003914</c:v>
                </c:pt>
                <c:pt idx="17">
                  <c:v>43947283558.779144</c:v>
                </c:pt>
                <c:pt idx="18">
                  <c:v>100282099184.3533</c:v>
                </c:pt>
                <c:pt idx="19">
                  <c:v>109845135702.58678</c:v>
                </c:pt>
                <c:pt idx="20">
                  <c:v>147771186643.22021</c:v>
                </c:pt>
                <c:pt idx="21">
                  <c:v>114770925226.86774</c:v>
                </c:pt>
                <c:pt idx="22">
                  <c:v>131303205485.56973</c:v>
                </c:pt>
                <c:pt idx="23">
                  <c:v>55304991307.928894</c:v>
                </c:pt>
                <c:pt idx="24">
                  <c:v>15249714114.326813</c:v>
                </c:pt>
                <c:pt idx="25">
                  <c:v>26180699886.395332</c:v>
                </c:pt>
                <c:pt idx="26">
                  <c:v>-3790121648.7794209</c:v>
                </c:pt>
                <c:pt idx="27">
                  <c:v>72508005553.060303</c:v>
                </c:pt>
                <c:pt idx="28">
                  <c:v>30780897769.258736</c:v>
                </c:pt>
                <c:pt idx="29">
                  <c:v>98691771566.562485</c:v>
                </c:pt>
                <c:pt idx="30">
                  <c:v>138657650432.92728</c:v>
                </c:pt>
                <c:pt idx="31">
                  <c:v>61580339378.156799</c:v>
                </c:pt>
                <c:pt idx="32">
                  <c:v>113985968787.16708</c:v>
                </c:pt>
                <c:pt idx="33">
                  <c:v>170114109150.13165</c:v>
                </c:pt>
                <c:pt idx="34">
                  <c:v>187322881169.75284</c:v>
                </c:pt>
                <c:pt idx="35">
                  <c:v>271452979598.94858</c:v>
                </c:pt>
                <c:pt idx="36">
                  <c:v>216001610040.68936</c:v>
                </c:pt>
                <c:pt idx="37">
                  <c:v>346288790300.24841</c:v>
                </c:pt>
                <c:pt idx="38">
                  <c:v>364825678466.05933</c:v>
                </c:pt>
                <c:pt idx="39">
                  <c:v>426405437585.79492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B52-48B7-902A-2B92E282BF4B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Portfolio!$G$219:$AT$219</c:f>
              <c:numCache>
                <c:formatCode>General</c:formatCode>
                <c:ptCount val="40"/>
                <c:pt idx="0">
                  <c:v>-109200000</c:v>
                </c:pt>
                <c:pt idx="1">
                  <c:v>-1050938244.2155224</c:v>
                </c:pt>
                <c:pt idx="2">
                  <c:v>-1936066490.1597619</c:v>
                </c:pt>
                <c:pt idx="3">
                  <c:v>-7486714774.0876732</c:v>
                </c:pt>
                <c:pt idx="4">
                  <c:v>-13308935292.026625</c:v>
                </c:pt>
                <c:pt idx="5">
                  <c:v>-23899696142.494186</c:v>
                </c:pt>
                <c:pt idx="6">
                  <c:v>-31907422066.306072</c:v>
                </c:pt>
                <c:pt idx="7">
                  <c:v>-24778986144.542786</c:v>
                </c:pt>
                <c:pt idx="8">
                  <c:v>-36189373836.165878</c:v>
                </c:pt>
                <c:pt idx="9">
                  <c:v>-47249728247.423576</c:v>
                </c:pt>
                <c:pt idx="10">
                  <c:v>-44483691207.596611</c:v>
                </c:pt>
                <c:pt idx="11">
                  <c:v>-25478939140.735317</c:v>
                </c:pt>
                <c:pt idx="12">
                  <c:v>-9852535233.3893051</c:v>
                </c:pt>
                <c:pt idx="13">
                  <c:v>27183643077.432835</c:v>
                </c:pt>
                <c:pt idx="14">
                  <c:v>76139898007.20018</c:v>
                </c:pt>
                <c:pt idx="15">
                  <c:v>105294565928.88258</c:v>
                </c:pt>
                <c:pt idx="16">
                  <c:v>134871629088.59258</c:v>
                </c:pt>
                <c:pt idx="17">
                  <c:v>187451640147.66245</c:v>
                </c:pt>
                <c:pt idx="18">
                  <c:v>278487632872.03412</c:v>
                </c:pt>
                <c:pt idx="19">
                  <c:v>238086095353.02957</c:v>
                </c:pt>
                <c:pt idx="20">
                  <c:v>393911959019.0036</c:v>
                </c:pt>
                <c:pt idx="21">
                  <c:v>415221561679.25208</c:v>
                </c:pt>
                <c:pt idx="22">
                  <c:v>377264982064.84521</c:v>
                </c:pt>
                <c:pt idx="23">
                  <c:v>358535230701.13348</c:v>
                </c:pt>
                <c:pt idx="24">
                  <c:v>374357184345.47583</c:v>
                </c:pt>
                <c:pt idx="25">
                  <c:v>344708687730.8161</c:v>
                </c:pt>
                <c:pt idx="26">
                  <c:v>376970931050.6264</c:v>
                </c:pt>
                <c:pt idx="27">
                  <c:v>377036393345.95685</c:v>
                </c:pt>
                <c:pt idx="28">
                  <c:v>354697312030.25751</c:v>
                </c:pt>
                <c:pt idx="29">
                  <c:v>326016263508.69226</c:v>
                </c:pt>
                <c:pt idx="30">
                  <c:v>497488643260.82056</c:v>
                </c:pt>
                <c:pt idx="31">
                  <c:v>507698134914.05847</c:v>
                </c:pt>
                <c:pt idx="32">
                  <c:v>473499637216.56537</c:v>
                </c:pt>
                <c:pt idx="33">
                  <c:v>441458363555.87115</c:v>
                </c:pt>
                <c:pt idx="34">
                  <c:v>531973427060.31854</c:v>
                </c:pt>
                <c:pt idx="35">
                  <c:v>359179623994.94812</c:v>
                </c:pt>
                <c:pt idx="36">
                  <c:v>315516914404.75836</c:v>
                </c:pt>
                <c:pt idx="37">
                  <c:v>275226624773.22272</c:v>
                </c:pt>
                <c:pt idx="38">
                  <c:v>204549243589.18277</c:v>
                </c:pt>
                <c:pt idx="39">
                  <c:v>251299211151.78818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B52-48B7-902A-2B92E282BF4B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Portfolio!$G$220:$AT$220</c:f>
              <c:numCache>
                <c:formatCode>General</c:formatCode>
                <c:ptCount val="40"/>
                <c:pt idx="0">
                  <c:v>-109200000</c:v>
                </c:pt>
                <c:pt idx="1">
                  <c:v>-965070775.83489597</c:v>
                </c:pt>
                <c:pt idx="2">
                  <c:v>-2794417038.3842058</c:v>
                </c:pt>
                <c:pt idx="3">
                  <c:v>-1367773438.3653553</c:v>
                </c:pt>
                <c:pt idx="4">
                  <c:v>8814465997.176712</c:v>
                </c:pt>
                <c:pt idx="5">
                  <c:v>18720578565.01358</c:v>
                </c:pt>
                <c:pt idx="6">
                  <c:v>24839674091.03117</c:v>
                </c:pt>
                <c:pt idx="7">
                  <c:v>29277047497.744804</c:v>
                </c:pt>
                <c:pt idx="8">
                  <c:v>35248478448.708511</c:v>
                </c:pt>
                <c:pt idx="9">
                  <c:v>49584065545.140419</c:v>
                </c:pt>
                <c:pt idx="10">
                  <c:v>52636209799.335808</c:v>
                </c:pt>
                <c:pt idx="11">
                  <c:v>64994826187.006447</c:v>
                </c:pt>
                <c:pt idx="12">
                  <c:v>64107859223.277428</c:v>
                </c:pt>
                <c:pt idx="13">
                  <c:v>85668837475.984756</c:v>
                </c:pt>
                <c:pt idx="14">
                  <c:v>94047359628.301346</c:v>
                </c:pt>
                <c:pt idx="15">
                  <c:v>91632494619.152802</c:v>
                </c:pt>
                <c:pt idx="16">
                  <c:v>73714834854.203964</c:v>
                </c:pt>
                <c:pt idx="17">
                  <c:v>87501452979.239243</c:v>
                </c:pt>
                <c:pt idx="18">
                  <c:v>176415898441.14389</c:v>
                </c:pt>
                <c:pt idx="19">
                  <c:v>212318420551.26315</c:v>
                </c:pt>
                <c:pt idx="20">
                  <c:v>144270131073.36496</c:v>
                </c:pt>
                <c:pt idx="21">
                  <c:v>130117346041.27141</c:v>
                </c:pt>
                <c:pt idx="22">
                  <c:v>84292782301.699783</c:v>
                </c:pt>
                <c:pt idx="23">
                  <c:v>61999660470.395821</c:v>
                </c:pt>
                <c:pt idx="24">
                  <c:v>58079635547.622574</c:v>
                </c:pt>
                <c:pt idx="25">
                  <c:v>107255683561.93155</c:v>
                </c:pt>
                <c:pt idx="26">
                  <c:v>81673943578.07222</c:v>
                </c:pt>
                <c:pt idx="27">
                  <c:v>151052154319.91623</c:v>
                </c:pt>
                <c:pt idx="28">
                  <c:v>210005565932.76752</c:v>
                </c:pt>
                <c:pt idx="29">
                  <c:v>205717300712.74356</c:v>
                </c:pt>
                <c:pt idx="30">
                  <c:v>305288990234.30896</c:v>
                </c:pt>
                <c:pt idx="31">
                  <c:v>368509382677.05835</c:v>
                </c:pt>
                <c:pt idx="32">
                  <c:v>508296604471.97229</c:v>
                </c:pt>
                <c:pt idx="33">
                  <c:v>579346513944.04675</c:v>
                </c:pt>
                <c:pt idx="34">
                  <c:v>528878918838.69427</c:v>
                </c:pt>
                <c:pt idx="35">
                  <c:v>452927791694.25684</c:v>
                </c:pt>
                <c:pt idx="36">
                  <c:v>463386766484.42993</c:v>
                </c:pt>
                <c:pt idx="37">
                  <c:v>328155621769.20636</c:v>
                </c:pt>
                <c:pt idx="38">
                  <c:v>351665272964.38007</c:v>
                </c:pt>
                <c:pt idx="39">
                  <c:v>461786343889.95642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B52-48B7-902A-2B92E282BF4B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Portfolio!$G$221:$AT$221</c:f>
              <c:numCache>
                <c:formatCode>General</c:formatCode>
                <c:ptCount val="40"/>
                <c:pt idx="0">
                  <c:v>-109200000</c:v>
                </c:pt>
                <c:pt idx="1">
                  <c:v>-1115957714.1701455</c:v>
                </c:pt>
                <c:pt idx="2">
                  <c:v>-2530442396.9756927</c:v>
                </c:pt>
                <c:pt idx="3">
                  <c:v>-1362986530.3496826</c:v>
                </c:pt>
                <c:pt idx="4">
                  <c:v>-9044577517.4092464</c:v>
                </c:pt>
                <c:pt idx="5">
                  <c:v>-16622333376.552422</c:v>
                </c:pt>
                <c:pt idx="6">
                  <c:v>-6045716825.8348532</c:v>
                </c:pt>
                <c:pt idx="7">
                  <c:v>-3961129392.5523486</c:v>
                </c:pt>
                <c:pt idx="8">
                  <c:v>7859431722.101593</c:v>
                </c:pt>
                <c:pt idx="9">
                  <c:v>32023909064.062901</c:v>
                </c:pt>
                <c:pt idx="10">
                  <c:v>24250091753.047771</c:v>
                </c:pt>
                <c:pt idx="11">
                  <c:v>27692183633.539558</c:v>
                </c:pt>
                <c:pt idx="12">
                  <c:v>19897396572.726868</c:v>
                </c:pt>
                <c:pt idx="13">
                  <c:v>10836680242.846575</c:v>
                </c:pt>
                <c:pt idx="14">
                  <c:v>-10001335700.258867</c:v>
                </c:pt>
                <c:pt idx="15">
                  <c:v>3674452909.277235</c:v>
                </c:pt>
                <c:pt idx="16">
                  <c:v>11645936339.457127</c:v>
                </c:pt>
                <c:pt idx="17">
                  <c:v>19337305445.803741</c:v>
                </c:pt>
                <c:pt idx="18">
                  <c:v>46265953328.415215</c:v>
                </c:pt>
                <c:pt idx="19">
                  <c:v>20565172263.824318</c:v>
                </c:pt>
                <c:pt idx="20">
                  <c:v>-33702615979.628559</c:v>
                </c:pt>
                <c:pt idx="21">
                  <c:v>23131144475.791176</c:v>
                </c:pt>
                <c:pt idx="22">
                  <c:v>13846544297.458719</c:v>
                </c:pt>
                <c:pt idx="23">
                  <c:v>12557741675.786568</c:v>
                </c:pt>
                <c:pt idx="24">
                  <c:v>-645185109.68494725</c:v>
                </c:pt>
                <c:pt idx="25">
                  <c:v>23513333319.43499</c:v>
                </c:pt>
                <c:pt idx="26">
                  <c:v>8822225147.0943756</c:v>
                </c:pt>
                <c:pt idx="27">
                  <c:v>-20037223756.014385</c:v>
                </c:pt>
                <c:pt idx="28">
                  <c:v>-8425414994.5819454</c:v>
                </c:pt>
                <c:pt idx="29">
                  <c:v>-24604165770.947956</c:v>
                </c:pt>
                <c:pt idx="30">
                  <c:v>-34790287596.123978</c:v>
                </c:pt>
                <c:pt idx="31">
                  <c:v>-18474272001.676563</c:v>
                </c:pt>
                <c:pt idx="32">
                  <c:v>-12148401143.078985</c:v>
                </c:pt>
                <c:pt idx="33">
                  <c:v>-13616627032.501795</c:v>
                </c:pt>
                <c:pt idx="34">
                  <c:v>-10520640428.269255</c:v>
                </c:pt>
                <c:pt idx="35">
                  <c:v>24090112663.565434</c:v>
                </c:pt>
                <c:pt idx="36">
                  <c:v>-10027012086.229715</c:v>
                </c:pt>
                <c:pt idx="37">
                  <c:v>-7123227699.9013119</c:v>
                </c:pt>
                <c:pt idx="38">
                  <c:v>14268249274.718693</c:v>
                </c:pt>
                <c:pt idx="39">
                  <c:v>45045288339.530846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B52-48B7-902A-2B92E282BF4B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Portfolio!$G$222:$AT$222</c:f>
              <c:numCache>
                <c:formatCode>General</c:formatCode>
                <c:ptCount val="40"/>
                <c:pt idx="0">
                  <c:v>-109200000</c:v>
                </c:pt>
                <c:pt idx="1">
                  <c:v>-59438720.741876163</c:v>
                </c:pt>
                <c:pt idx="2">
                  <c:v>-3134932476.0623283</c:v>
                </c:pt>
                <c:pt idx="3">
                  <c:v>-3204162860.4397087</c:v>
                </c:pt>
                <c:pt idx="4">
                  <c:v>-3946245919.3155642</c:v>
                </c:pt>
                <c:pt idx="5">
                  <c:v>-7303742639.2667761</c:v>
                </c:pt>
                <c:pt idx="6">
                  <c:v>3749830871.3722773</c:v>
                </c:pt>
                <c:pt idx="7">
                  <c:v>12652173023.029539</c:v>
                </c:pt>
                <c:pt idx="8">
                  <c:v>15094797679.454166</c:v>
                </c:pt>
                <c:pt idx="9">
                  <c:v>14554182752.13802</c:v>
                </c:pt>
                <c:pt idx="10">
                  <c:v>6191124245.9856777</c:v>
                </c:pt>
                <c:pt idx="11">
                  <c:v>5392229335.0096378</c:v>
                </c:pt>
                <c:pt idx="12">
                  <c:v>-2036494261.7978718</c:v>
                </c:pt>
                <c:pt idx="13">
                  <c:v>-11084561242.428616</c:v>
                </c:pt>
                <c:pt idx="14">
                  <c:v>2843698145.9539495</c:v>
                </c:pt>
                <c:pt idx="15">
                  <c:v>-7141626189.6529074</c:v>
                </c:pt>
                <c:pt idx="16">
                  <c:v>-28964169930.987583</c:v>
                </c:pt>
                <c:pt idx="17">
                  <c:v>-39378165379.464455</c:v>
                </c:pt>
                <c:pt idx="18">
                  <c:v>-50403780388.215294</c:v>
                </c:pt>
                <c:pt idx="19">
                  <c:v>-40628230588.005569</c:v>
                </c:pt>
                <c:pt idx="20">
                  <c:v>-56261227915.727936</c:v>
                </c:pt>
                <c:pt idx="21">
                  <c:v>-19987231868.510086</c:v>
                </c:pt>
                <c:pt idx="22">
                  <c:v>25694134863.121109</c:v>
                </c:pt>
                <c:pt idx="23">
                  <c:v>40800634010.362534</c:v>
                </c:pt>
                <c:pt idx="24">
                  <c:v>52927711559.228081</c:v>
                </c:pt>
                <c:pt idx="25">
                  <c:v>51506410041.58683</c:v>
                </c:pt>
                <c:pt idx="26">
                  <c:v>-359118911.38950789</c:v>
                </c:pt>
                <c:pt idx="27">
                  <c:v>-30555838685.489185</c:v>
                </c:pt>
                <c:pt idx="28">
                  <c:v>10689783682.391005</c:v>
                </c:pt>
                <c:pt idx="29">
                  <c:v>-18527807241.606964</c:v>
                </c:pt>
                <c:pt idx="30">
                  <c:v>-26431616899.336906</c:v>
                </c:pt>
                <c:pt idx="31">
                  <c:v>-28585415033.55582</c:v>
                </c:pt>
                <c:pt idx="32">
                  <c:v>-1317072425.7600627</c:v>
                </c:pt>
                <c:pt idx="33">
                  <c:v>37014716760.613327</c:v>
                </c:pt>
                <c:pt idx="34">
                  <c:v>97872581614.641907</c:v>
                </c:pt>
                <c:pt idx="35">
                  <c:v>94950357914.844086</c:v>
                </c:pt>
                <c:pt idx="36">
                  <c:v>215554918743.83853</c:v>
                </c:pt>
                <c:pt idx="37">
                  <c:v>197353948077.33597</c:v>
                </c:pt>
                <c:pt idx="38">
                  <c:v>242798913865.65341</c:v>
                </c:pt>
                <c:pt idx="39">
                  <c:v>302103514223.18134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B52-48B7-902A-2B92E282BF4B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Portfolio!$G$223:$AT$223</c:f>
              <c:numCache>
                <c:formatCode>General</c:formatCode>
                <c:ptCount val="40"/>
                <c:pt idx="0">
                  <c:v>-109200000</c:v>
                </c:pt>
                <c:pt idx="1">
                  <c:v>1258323079.3917923</c:v>
                </c:pt>
                <c:pt idx="2">
                  <c:v>1936590105.7116568</c:v>
                </c:pt>
                <c:pt idx="3">
                  <c:v>11233418642.863886</c:v>
                </c:pt>
                <c:pt idx="4">
                  <c:v>10275449782.163189</c:v>
                </c:pt>
                <c:pt idx="5">
                  <c:v>22269792025.933743</c:v>
                </c:pt>
                <c:pt idx="6">
                  <c:v>49910808100.324814</c:v>
                </c:pt>
                <c:pt idx="7">
                  <c:v>81784638689.099365</c:v>
                </c:pt>
                <c:pt idx="8">
                  <c:v>80860361249.382156</c:v>
                </c:pt>
                <c:pt idx="9">
                  <c:v>98323099011.33728</c:v>
                </c:pt>
                <c:pt idx="10">
                  <c:v>98361754819.408691</c:v>
                </c:pt>
                <c:pt idx="11">
                  <c:v>116215792790.35457</c:v>
                </c:pt>
                <c:pt idx="12">
                  <c:v>140957071428.71027</c:v>
                </c:pt>
                <c:pt idx="13">
                  <c:v>165901145843.71497</c:v>
                </c:pt>
                <c:pt idx="14">
                  <c:v>165578923398.04312</c:v>
                </c:pt>
                <c:pt idx="15">
                  <c:v>214306455478.44363</c:v>
                </c:pt>
                <c:pt idx="16">
                  <c:v>202469573420.90115</c:v>
                </c:pt>
                <c:pt idx="17">
                  <c:v>274238426574.25784</c:v>
                </c:pt>
                <c:pt idx="18">
                  <c:v>329923034661.8501</c:v>
                </c:pt>
                <c:pt idx="19">
                  <c:v>360122978495.53656</c:v>
                </c:pt>
                <c:pt idx="20">
                  <c:v>384889965822.44934</c:v>
                </c:pt>
                <c:pt idx="21">
                  <c:v>376014601803.62537</c:v>
                </c:pt>
                <c:pt idx="22">
                  <c:v>410086759764.70978</c:v>
                </c:pt>
                <c:pt idx="23">
                  <c:v>519156236002.8175</c:v>
                </c:pt>
                <c:pt idx="24">
                  <c:v>497622692588.76324</c:v>
                </c:pt>
                <c:pt idx="25">
                  <c:v>333685025584.45398</c:v>
                </c:pt>
                <c:pt idx="26">
                  <c:v>465886562325.16101</c:v>
                </c:pt>
                <c:pt idx="27">
                  <c:v>357593050500.41394</c:v>
                </c:pt>
                <c:pt idx="28">
                  <c:v>280899158111.64502</c:v>
                </c:pt>
                <c:pt idx="29">
                  <c:v>432416723258.11096</c:v>
                </c:pt>
                <c:pt idx="30">
                  <c:v>535921634852.41345</c:v>
                </c:pt>
                <c:pt idx="31">
                  <c:v>314887580503.44165</c:v>
                </c:pt>
                <c:pt idx="32">
                  <c:v>244892073778.64914</c:v>
                </c:pt>
                <c:pt idx="33">
                  <c:v>205529387590.5921</c:v>
                </c:pt>
                <c:pt idx="34">
                  <c:v>217447524436.88724</c:v>
                </c:pt>
                <c:pt idx="35">
                  <c:v>158240039654.68179</c:v>
                </c:pt>
                <c:pt idx="36">
                  <c:v>133109340903.96429</c:v>
                </c:pt>
                <c:pt idx="37">
                  <c:v>131559305626.11014</c:v>
                </c:pt>
                <c:pt idx="38">
                  <c:v>124180345423.88936</c:v>
                </c:pt>
                <c:pt idx="39">
                  <c:v>134748624758.82259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B52-48B7-902A-2B92E282BF4B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Portfolio!$G$224:$AT$224</c:f>
              <c:numCache>
                <c:formatCode>General</c:formatCode>
                <c:ptCount val="40"/>
                <c:pt idx="0">
                  <c:v>-109200000</c:v>
                </c:pt>
                <c:pt idx="1">
                  <c:v>1268189822.8945165</c:v>
                </c:pt>
                <c:pt idx="2">
                  <c:v>716074933.46316159</c:v>
                </c:pt>
                <c:pt idx="3">
                  <c:v>2811867893.1568823</c:v>
                </c:pt>
                <c:pt idx="4">
                  <c:v>-3854105631.8080959</c:v>
                </c:pt>
                <c:pt idx="5">
                  <c:v>-5411614504.8497829</c:v>
                </c:pt>
                <c:pt idx="6">
                  <c:v>-6239075841.3810472</c:v>
                </c:pt>
                <c:pt idx="7">
                  <c:v>-12309724412.337896</c:v>
                </c:pt>
                <c:pt idx="8">
                  <c:v>-3731488602.5717282</c:v>
                </c:pt>
                <c:pt idx="9">
                  <c:v>-2871343008.350378</c:v>
                </c:pt>
                <c:pt idx="10">
                  <c:v>13097452328.463121</c:v>
                </c:pt>
                <c:pt idx="11">
                  <c:v>24755892258.37257</c:v>
                </c:pt>
                <c:pt idx="12">
                  <c:v>48439184201.826729</c:v>
                </c:pt>
                <c:pt idx="13">
                  <c:v>89971745907.944366</c:v>
                </c:pt>
                <c:pt idx="14">
                  <c:v>74143230309.478104</c:v>
                </c:pt>
                <c:pt idx="15">
                  <c:v>115548979478.24945</c:v>
                </c:pt>
                <c:pt idx="16">
                  <c:v>169791474517.68372</c:v>
                </c:pt>
                <c:pt idx="17">
                  <c:v>273482717924.74185</c:v>
                </c:pt>
                <c:pt idx="18">
                  <c:v>361676309644.94879</c:v>
                </c:pt>
                <c:pt idx="19">
                  <c:v>489857517965.49158</c:v>
                </c:pt>
                <c:pt idx="20">
                  <c:v>470432658766.92841</c:v>
                </c:pt>
                <c:pt idx="21">
                  <c:v>523778278793.13226</c:v>
                </c:pt>
                <c:pt idx="22">
                  <c:v>529376386596.83344</c:v>
                </c:pt>
                <c:pt idx="23">
                  <c:v>622395712636.40271</c:v>
                </c:pt>
                <c:pt idx="24">
                  <c:v>760218718041.98242</c:v>
                </c:pt>
                <c:pt idx="25">
                  <c:v>753317817752.57117</c:v>
                </c:pt>
                <c:pt idx="26">
                  <c:v>780138431293.74719</c:v>
                </c:pt>
                <c:pt idx="27">
                  <c:v>655726250740.52539</c:v>
                </c:pt>
                <c:pt idx="28">
                  <c:v>510163348778.22113</c:v>
                </c:pt>
                <c:pt idx="29">
                  <c:v>512031492480.83282</c:v>
                </c:pt>
                <c:pt idx="30">
                  <c:v>492754179948.48615</c:v>
                </c:pt>
                <c:pt idx="31">
                  <c:v>590316309778.92004</c:v>
                </c:pt>
                <c:pt idx="32">
                  <c:v>507848684128.79932</c:v>
                </c:pt>
                <c:pt idx="33">
                  <c:v>515800084833.14832</c:v>
                </c:pt>
                <c:pt idx="34">
                  <c:v>454016872986.66144</c:v>
                </c:pt>
                <c:pt idx="35">
                  <c:v>489018850815.2774</c:v>
                </c:pt>
                <c:pt idx="36">
                  <c:v>482583449410.18835</c:v>
                </c:pt>
                <c:pt idx="37">
                  <c:v>373637278512.72302</c:v>
                </c:pt>
                <c:pt idx="38">
                  <c:v>348991589677.79865</c:v>
                </c:pt>
                <c:pt idx="39">
                  <c:v>424397458363.26666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B52-48B7-902A-2B92E282BF4B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Portfolio!$G$225:$AT$225</c:f>
              <c:numCache>
                <c:formatCode>General</c:formatCode>
                <c:ptCount val="40"/>
                <c:pt idx="0">
                  <c:v>-109200000</c:v>
                </c:pt>
                <c:pt idx="1">
                  <c:v>-520544606.28961796</c:v>
                </c:pt>
                <c:pt idx="2">
                  <c:v>1474190667.839246</c:v>
                </c:pt>
                <c:pt idx="3">
                  <c:v>268741381.68794322</c:v>
                </c:pt>
                <c:pt idx="4">
                  <c:v>9539853688.7188549</c:v>
                </c:pt>
                <c:pt idx="5">
                  <c:v>22660170976.535557</c:v>
                </c:pt>
                <c:pt idx="6">
                  <c:v>10201116247.569679</c:v>
                </c:pt>
                <c:pt idx="7">
                  <c:v>9108823472.7981968</c:v>
                </c:pt>
                <c:pt idx="8">
                  <c:v>-4319244519.9090919</c:v>
                </c:pt>
                <c:pt idx="9">
                  <c:v>-15049598567.764185</c:v>
                </c:pt>
                <c:pt idx="10">
                  <c:v>-13563941045.464449</c:v>
                </c:pt>
                <c:pt idx="11">
                  <c:v>-20507647962.755722</c:v>
                </c:pt>
                <c:pt idx="12">
                  <c:v>-40165659748.433449</c:v>
                </c:pt>
                <c:pt idx="13">
                  <c:v>-16435962245.585255</c:v>
                </c:pt>
                <c:pt idx="14">
                  <c:v>-31913138554.155575</c:v>
                </c:pt>
                <c:pt idx="15">
                  <c:v>-46348591590.837234</c:v>
                </c:pt>
                <c:pt idx="16">
                  <c:v>11279333027.480549</c:v>
                </c:pt>
                <c:pt idx="17">
                  <c:v>62184647335.479141</c:v>
                </c:pt>
                <c:pt idx="18">
                  <c:v>54848705471.435081</c:v>
                </c:pt>
                <c:pt idx="19">
                  <c:v>82776491419.331635</c:v>
                </c:pt>
                <c:pt idx="20">
                  <c:v>88689329522.152069</c:v>
                </c:pt>
                <c:pt idx="21">
                  <c:v>64199507772.858772</c:v>
                </c:pt>
                <c:pt idx="22">
                  <c:v>82668161907.340759</c:v>
                </c:pt>
                <c:pt idx="23">
                  <c:v>31371594036.802078</c:v>
                </c:pt>
                <c:pt idx="24">
                  <c:v>70164870960.451965</c:v>
                </c:pt>
                <c:pt idx="25">
                  <c:v>74165188508.491135</c:v>
                </c:pt>
                <c:pt idx="26">
                  <c:v>120361144873.70415</c:v>
                </c:pt>
                <c:pt idx="27">
                  <c:v>119140491061.69356</c:v>
                </c:pt>
                <c:pt idx="28">
                  <c:v>190704698637.02051</c:v>
                </c:pt>
                <c:pt idx="29">
                  <c:v>229710583154.2948</c:v>
                </c:pt>
                <c:pt idx="30">
                  <c:v>235503344420.68912</c:v>
                </c:pt>
                <c:pt idx="31">
                  <c:v>321037818394.22345</c:v>
                </c:pt>
                <c:pt idx="32">
                  <c:v>262813632210.96335</c:v>
                </c:pt>
                <c:pt idx="33">
                  <c:v>231895625571.15009</c:v>
                </c:pt>
                <c:pt idx="34">
                  <c:v>318453276693.20728</c:v>
                </c:pt>
                <c:pt idx="35">
                  <c:v>212097618532.35571</c:v>
                </c:pt>
                <c:pt idx="36">
                  <c:v>176681523148.22897</c:v>
                </c:pt>
                <c:pt idx="37">
                  <c:v>180685115377.04446</c:v>
                </c:pt>
                <c:pt idx="38">
                  <c:v>115395806843.37332</c:v>
                </c:pt>
                <c:pt idx="39">
                  <c:v>152292146368.25031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B52-48B7-902A-2B92E282BF4B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Portfolio!$G$226:$AT$226</c:f>
              <c:numCache>
                <c:formatCode>General</c:formatCode>
                <c:ptCount val="40"/>
                <c:pt idx="0">
                  <c:v>-109200000</c:v>
                </c:pt>
                <c:pt idx="1">
                  <c:v>807562010.36849749</c:v>
                </c:pt>
                <c:pt idx="2">
                  <c:v>1906717438.7539489</c:v>
                </c:pt>
                <c:pt idx="3">
                  <c:v>1186147941.3913643</c:v>
                </c:pt>
                <c:pt idx="4">
                  <c:v>-4139781952.2649288</c:v>
                </c:pt>
                <c:pt idx="5">
                  <c:v>-14044867162.214893</c:v>
                </c:pt>
                <c:pt idx="6">
                  <c:v>-21246621360.840664</c:v>
                </c:pt>
                <c:pt idx="7">
                  <c:v>-25175192156.401966</c:v>
                </c:pt>
                <c:pt idx="8">
                  <c:v>-39853727820.657471</c:v>
                </c:pt>
                <c:pt idx="9">
                  <c:v>-39083838862.745682</c:v>
                </c:pt>
                <c:pt idx="10">
                  <c:v>-52417280839.988289</c:v>
                </c:pt>
                <c:pt idx="11">
                  <c:v>-37130817232.74736</c:v>
                </c:pt>
                <c:pt idx="12">
                  <c:v>-34755718802.009064</c:v>
                </c:pt>
                <c:pt idx="13">
                  <c:v>-23001928355.556114</c:v>
                </c:pt>
                <c:pt idx="14">
                  <c:v>-18048667376.729092</c:v>
                </c:pt>
                <c:pt idx="15">
                  <c:v>-15500473039.697502</c:v>
                </c:pt>
                <c:pt idx="16">
                  <c:v>-4567794274.3709745</c:v>
                </c:pt>
                <c:pt idx="17">
                  <c:v>3905772690.4905047</c:v>
                </c:pt>
                <c:pt idx="18">
                  <c:v>62579944133.475174</c:v>
                </c:pt>
                <c:pt idx="19">
                  <c:v>134113772562.79285</c:v>
                </c:pt>
                <c:pt idx="20">
                  <c:v>153993928169.22781</c:v>
                </c:pt>
                <c:pt idx="21">
                  <c:v>123619243702.37163</c:v>
                </c:pt>
                <c:pt idx="22">
                  <c:v>157841209579.27902</c:v>
                </c:pt>
                <c:pt idx="23">
                  <c:v>183171439659.21851</c:v>
                </c:pt>
                <c:pt idx="24">
                  <c:v>173666730807.26218</c:v>
                </c:pt>
                <c:pt idx="25">
                  <c:v>146950027693.01489</c:v>
                </c:pt>
                <c:pt idx="26">
                  <c:v>96390918165.76004</c:v>
                </c:pt>
                <c:pt idx="27">
                  <c:v>86405898334.459625</c:v>
                </c:pt>
                <c:pt idx="28">
                  <c:v>125988115251.31961</c:v>
                </c:pt>
                <c:pt idx="29">
                  <c:v>225342727551.04803</c:v>
                </c:pt>
                <c:pt idx="30">
                  <c:v>183161814008.37012</c:v>
                </c:pt>
                <c:pt idx="31">
                  <c:v>200086285876.61826</c:v>
                </c:pt>
                <c:pt idx="32">
                  <c:v>223090335031.73752</c:v>
                </c:pt>
                <c:pt idx="33">
                  <c:v>223572808279.80496</c:v>
                </c:pt>
                <c:pt idx="34">
                  <c:v>155748237342.42975</c:v>
                </c:pt>
                <c:pt idx="35">
                  <c:v>210194718311.78055</c:v>
                </c:pt>
                <c:pt idx="36">
                  <c:v>247233085230.27301</c:v>
                </c:pt>
                <c:pt idx="37">
                  <c:v>236731777927.41656</c:v>
                </c:pt>
                <c:pt idx="38">
                  <c:v>226689395180.08472</c:v>
                </c:pt>
                <c:pt idx="39">
                  <c:v>196930500621.11862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B52-48B7-902A-2B92E282BF4B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Portfolio!$G$227:$AT$227</c:f>
              <c:numCache>
                <c:formatCode>General</c:formatCode>
                <c:ptCount val="40"/>
                <c:pt idx="0">
                  <c:v>-109200000</c:v>
                </c:pt>
                <c:pt idx="1">
                  <c:v>-736296097.9356873</c:v>
                </c:pt>
                <c:pt idx="2">
                  <c:v>-1486376366.6139278</c:v>
                </c:pt>
                <c:pt idx="3">
                  <c:v>410983864.73628926</c:v>
                </c:pt>
                <c:pt idx="4">
                  <c:v>2710816357.3446236</c:v>
                </c:pt>
                <c:pt idx="5">
                  <c:v>5545639672.1754255</c:v>
                </c:pt>
                <c:pt idx="6">
                  <c:v>20493502978.399418</c:v>
                </c:pt>
                <c:pt idx="7">
                  <c:v>22495734694.638798</c:v>
                </c:pt>
                <c:pt idx="8">
                  <c:v>25738921039.51329</c:v>
                </c:pt>
                <c:pt idx="9">
                  <c:v>45157362699.993462</c:v>
                </c:pt>
                <c:pt idx="10">
                  <c:v>68581234078.287743</c:v>
                </c:pt>
                <c:pt idx="11">
                  <c:v>53255570778.198463</c:v>
                </c:pt>
                <c:pt idx="12">
                  <c:v>58928617373.947861</c:v>
                </c:pt>
                <c:pt idx="13">
                  <c:v>62583133275.136742</c:v>
                </c:pt>
                <c:pt idx="14">
                  <c:v>40028780836.009514</c:v>
                </c:pt>
                <c:pt idx="15">
                  <c:v>91940626751.138657</c:v>
                </c:pt>
                <c:pt idx="16">
                  <c:v>96793719648.165726</c:v>
                </c:pt>
                <c:pt idx="17">
                  <c:v>91010390793.695465</c:v>
                </c:pt>
                <c:pt idx="18">
                  <c:v>110887800176.22995</c:v>
                </c:pt>
                <c:pt idx="19">
                  <c:v>110014594351.52826</c:v>
                </c:pt>
                <c:pt idx="20">
                  <c:v>154589378428.85834</c:v>
                </c:pt>
                <c:pt idx="21">
                  <c:v>111530675467.54002</c:v>
                </c:pt>
                <c:pt idx="22">
                  <c:v>89905998848.949219</c:v>
                </c:pt>
                <c:pt idx="23">
                  <c:v>78443963606.621231</c:v>
                </c:pt>
                <c:pt idx="24">
                  <c:v>73485221623.951813</c:v>
                </c:pt>
                <c:pt idx="25">
                  <c:v>72509006739.366684</c:v>
                </c:pt>
                <c:pt idx="26">
                  <c:v>42202544426.521378</c:v>
                </c:pt>
                <c:pt idx="27">
                  <c:v>38269533489.662231</c:v>
                </c:pt>
                <c:pt idx="28">
                  <c:v>38411044026.675072</c:v>
                </c:pt>
                <c:pt idx="29">
                  <c:v>46970134941.330093</c:v>
                </c:pt>
                <c:pt idx="30">
                  <c:v>80059425531.114471</c:v>
                </c:pt>
                <c:pt idx="31">
                  <c:v>76291425066.531189</c:v>
                </c:pt>
                <c:pt idx="32">
                  <c:v>36858671082.200851</c:v>
                </c:pt>
                <c:pt idx="33">
                  <c:v>55826920894.055733</c:v>
                </c:pt>
                <c:pt idx="34">
                  <c:v>118797011657.47633</c:v>
                </c:pt>
                <c:pt idx="35">
                  <c:v>101602052178.25592</c:v>
                </c:pt>
                <c:pt idx="36">
                  <c:v>120515649761.69295</c:v>
                </c:pt>
                <c:pt idx="37">
                  <c:v>106529050502.49237</c:v>
                </c:pt>
                <c:pt idx="38">
                  <c:v>183811971849.68799</c:v>
                </c:pt>
                <c:pt idx="39">
                  <c:v>188269742023.97119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B52-48B7-902A-2B92E282BF4B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Portfolio!$G$228:$AT$228</c:f>
              <c:numCache>
                <c:formatCode>General</c:formatCode>
                <c:ptCount val="40"/>
                <c:pt idx="0">
                  <c:v>-109200000</c:v>
                </c:pt>
                <c:pt idx="1">
                  <c:v>-93973818.264695585</c:v>
                </c:pt>
                <c:pt idx="2">
                  <c:v>-41809453.189719915</c:v>
                </c:pt>
                <c:pt idx="3">
                  <c:v>-558669720.10031688</c:v>
                </c:pt>
                <c:pt idx="4">
                  <c:v>11281072583.855265</c:v>
                </c:pt>
                <c:pt idx="5">
                  <c:v>16597134546.760612</c:v>
                </c:pt>
                <c:pt idx="6">
                  <c:v>10607328256.01693</c:v>
                </c:pt>
                <c:pt idx="7">
                  <c:v>6110082814.7634964</c:v>
                </c:pt>
                <c:pt idx="8">
                  <c:v>-3901810058.860364</c:v>
                </c:pt>
                <c:pt idx="9">
                  <c:v>-13506081583.400467</c:v>
                </c:pt>
                <c:pt idx="10">
                  <c:v>-5052164678.7995377</c:v>
                </c:pt>
                <c:pt idx="11">
                  <c:v>1154745893.0414631</c:v>
                </c:pt>
                <c:pt idx="12">
                  <c:v>-3864347301.2448821</c:v>
                </c:pt>
                <c:pt idx="13">
                  <c:v>-18117622444.26511</c:v>
                </c:pt>
                <c:pt idx="14">
                  <c:v>5186125773.90065</c:v>
                </c:pt>
                <c:pt idx="15">
                  <c:v>37395784548.642944</c:v>
                </c:pt>
                <c:pt idx="16">
                  <c:v>46072021991.58979</c:v>
                </c:pt>
                <c:pt idx="17">
                  <c:v>46206551962.944397</c:v>
                </c:pt>
                <c:pt idx="18">
                  <c:v>17530437332.300911</c:v>
                </c:pt>
                <c:pt idx="19">
                  <c:v>6375778548.238678</c:v>
                </c:pt>
                <c:pt idx="20">
                  <c:v>21754818107.750801</c:v>
                </c:pt>
                <c:pt idx="21">
                  <c:v>17134145116.90202</c:v>
                </c:pt>
                <c:pt idx="22">
                  <c:v>16194173678.110592</c:v>
                </c:pt>
                <c:pt idx="23">
                  <c:v>47894547231.563431</c:v>
                </c:pt>
                <c:pt idx="24">
                  <c:v>92291069192.132126</c:v>
                </c:pt>
                <c:pt idx="25">
                  <c:v>141083182637.20261</c:v>
                </c:pt>
                <c:pt idx="26">
                  <c:v>209951604970.18442</c:v>
                </c:pt>
                <c:pt idx="27">
                  <c:v>355311417491.40448</c:v>
                </c:pt>
                <c:pt idx="28">
                  <c:v>438856418305.5332</c:v>
                </c:pt>
                <c:pt idx="29">
                  <c:v>417560875534.69037</c:v>
                </c:pt>
                <c:pt idx="30">
                  <c:v>371887273727.12592</c:v>
                </c:pt>
                <c:pt idx="31">
                  <c:v>448520881920.23584</c:v>
                </c:pt>
                <c:pt idx="32">
                  <c:v>459747357832.64124</c:v>
                </c:pt>
                <c:pt idx="33">
                  <c:v>501623661700.17303</c:v>
                </c:pt>
                <c:pt idx="34">
                  <c:v>465060104757.09894</c:v>
                </c:pt>
                <c:pt idx="35">
                  <c:v>472784867973.99823</c:v>
                </c:pt>
                <c:pt idx="36">
                  <c:v>395845833708.8645</c:v>
                </c:pt>
                <c:pt idx="37">
                  <c:v>373267795016.0376</c:v>
                </c:pt>
                <c:pt idx="38">
                  <c:v>337698407913.71454</c:v>
                </c:pt>
                <c:pt idx="39">
                  <c:v>395785434696.96783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B52-48B7-902A-2B92E282BF4B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Portfolio!$G$229:$AT$229</c:f>
              <c:numCache>
                <c:formatCode>General</c:formatCode>
                <c:ptCount val="40"/>
                <c:pt idx="0">
                  <c:v>-109200000</c:v>
                </c:pt>
                <c:pt idx="1">
                  <c:v>-1598596632.1879976</c:v>
                </c:pt>
                <c:pt idx="2">
                  <c:v>-4177715792.3649025</c:v>
                </c:pt>
                <c:pt idx="3">
                  <c:v>-839164287.99464321</c:v>
                </c:pt>
                <c:pt idx="4">
                  <c:v>1847300925.5181484</c:v>
                </c:pt>
                <c:pt idx="5">
                  <c:v>-1046802107.2586038</c:v>
                </c:pt>
                <c:pt idx="6">
                  <c:v>2005868008.974504</c:v>
                </c:pt>
                <c:pt idx="7">
                  <c:v>768917476.46951735</c:v>
                </c:pt>
                <c:pt idx="8">
                  <c:v>15001427969.157923</c:v>
                </c:pt>
                <c:pt idx="9">
                  <c:v>52768464090.383522</c:v>
                </c:pt>
                <c:pt idx="10">
                  <c:v>25325048959.706215</c:v>
                </c:pt>
                <c:pt idx="11">
                  <c:v>29143822185.410057</c:v>
                </c:pt>
                <c:pt idx="12">
                  <c:v>22838969310.879284</c:v>
                </c:pt>
                <c:pt idx="13">
                  <c:v>13964037986.15749</c:v>
                </c:pt>
                <c:pt idx="14">
                  <c:v>5774033103.9422436</c:v>
                </c:pt>
                <c:pt idx="15">
                  <c:v>22049225810.516857</c:v>
                </c:pt>
                <c:pt idx="16">
                  <c:v>32782407995.34166</c:v>
                </c:pt>
                <c:pt idx="17">
                  <c:v>52878525271.149872</c:v>
                </c:pt>
                <c:pt idx="18">
                  <c:v>47982421128.838966</c:v>
                </c:pt>
                <c:pt idx="19">
                  <c:v>82107936888.10144</c:v>
                </c:pt>
                <c:pt idx="20">
                  <c:v>146726422301.31104</c:v>
                </c:pt>
                <c:pt idx="21">
                  <c:v>182443735243.23752</c:v>
                </c:pt>
                <c:pt idx="22">
                  <c:v>267545873778.9472</c:v>
                </c:pt>
                <c:pt idx="23">
                  <c:v>263765197540.45953</c:v>
                </c:pt>
                <c:pt idx="24">
                  <c:v>285092907669.53461</c:v>
                </c:pt>
                <c:pt idx="25">
                  <c:v>284227498827.41351</c:v>
                </c:pt>
                <c:pt idx="26">
                  <c:v>387515979673.67426</c:v>
                </c:pt>
                <c:pt idx="27">
                  <c:v>373912706566.94086</c:v>
                </c:pt>
                <c:pt idx="28">
                  <c:v>365452307000.95844</c:v>
                </c:pt>
                <c:pt idx="29">
                  <c:v>434228749155.08508</c:v>
                </c:pt>
                <c:pt idx="30">
                  <c:v>564866933964.91638</c:v>
                </c:pt>
                <c:pt idx="31">
                  <c:v>577032639322.1781</c:v>
                </c:pt>
                <c:pt idx="32">
                  <c:v>622415701844.97205</c:v>
                </c:pt>
                <c:pt idx="33">
                  <c:v>526240209638.68585</c:v>
                </c:pt>
                <c:pt idx="34">
                  <c:v>603384460141.47131</c:v>
                </c:pt>
                <c:pt idx="35">
                  <c:v>613987676093.69873</c:v>
                </c:pt>
                <c:pt idx="36">
                  <c:v>612305075213.67651</c:v>
                </c:pt>
                <c:pt idx="37">
                  <c:v>701349896876.78613</c:v>
                </c:pt>
                <c:pt idx="38">
                  <c:v>818284723564.21948</c:v>
                </c:pt>
                <c:pt idx="39">
                  <c:v>906934391981.88586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B52-48B7-902A-2B92E282BF4B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Portfolio!$G$230:$AT$230</c:f>
              <c:numCache>
                <c:formatCode>General</c:formatCode>
                <c:ptCount val="40"/>
                <c:pt idx="0">
                  <c:v>-109200000</c:v>
                </c:pt>
                <c:pt idx="1">
                  <c:v>1360742684.0034151</c:v>
                </c:pt>
                <c:pt idx="2">
                  <c:v>867188065.28223467</c:v>
                </c:pt>
                <c:pt idx="3">
                  <c:v>-2184469621.7289567</c:v>
                </c:pt>
                <c:pt idx="4">
                  <c:v>-1895063046.2017715</c:v>
                </c:pt>
                <c:pt idx="5">
                  <c:v>-9574202610.4228382</c:v>
                </c:pt>
                <c:pt idx="6">
                  <c:v>-5027581920.306406</c:v>
                </c:pt>
                <c:pt idx="7">
                  <c:v>-6103972396.035964</c:v>
                </c:pt>
                <c:pt idx="8">
                  <c:v>-15518233606.966898</c:v>
                </c:pt>
                <c:pt idx="9">
                  <c:v>-11105675292.534292</c:v>
                </c:pt>
                <c:pt idx="10">
                  <c:v>6754252883.3014326</c:v>
                </c:pt>
                <c:pt idx="11">
                  <c:v>19489822267.563618</c:v>
                </c:pt>
                <c:pt idx="12">
                  <c:v>29444187518.08313</c:v>
                </c:pt>
                <c:pt idx="13">
                  <c:v>75978911143.301239</c:v>
                </c:pt>
                <c:pt idx="14">
                  <c:v>86631218343.11705</c:v>
                </c:pt>
                <c:pt idx="15">
                  <c:v>79327500221.852615</c:v>
                </c:pt>
                <c:pt idx="16">
                  <c:v>100475898096.8056</c:v>
                </c:pt>
                <c:pt idx="17">
                  <c:v>133575280486.16887</c:v>
                </c:pt>
                <c:pt idx="18">
                  <c:v>133465279295.50807</c:v>
                </c:pt>
                <c:pt idx="19">
                  <c:v>196680417615.23431</c:v>
                </c:pt>
                <c:pt idx="20">
                  <c:v>241556913560.32773</c:v>
                </c:pt>
                <c:pt idx="21">
                  <c:v>222121472861.84305</c:v>
                </c:pt>
                <c:pt idx="22">
                  <c:v>245965064248.371</c:v>
                </c:pt>
                <c:pt idx="23">
                  <c:v>236722055362.72214</c:v>
                </c:pt>
                <c:pt idx="24">
                  <c:v>255310371509.23407</c:v>
                </c:pt>
                <c:pt idx="25">
                  <c:v>260345488529.03156</c:v>
                </c:pt>
                <c:pt idx="26">
                  <c:v>344742901291.9671</c:v>
                </c:pt>
                <c:pt idx="27">
                  <c:v>479080224358.45203</c:v>
                </c:pt>
                <c:pt idx="28">
                  <c:v>410878315613.66034</c:v>
                </c:pt>
                <c:pt idx="29">
                  <c:v>514434951673.01422</c:v>
                </c:pt>
                <c:pt idx="30">
                  <c:v>567873784222.2002</c:v>
                </c:pt>
                <c:pt idx="31">
                  <c:v>416658645163.04156</c:v>
                </c:pt>
                <c:pt idx="32">
                  <c:v>565641879495.14441</c:v>
                </c:pt>
                <c:pt idx="33">
                  <c:v>513252596448.20569</c:v>
                </c:pt>
                <c:pt idx="34">
                  <c:v>433500692714.26746</c:v>
                </c:pt>
                <c:pt idx="35">
                  <c:v>347658536239.49152</c:v>
                </c:pt>
                <c:pt idx="36">
                  <c:v>371052476051.58246</c:v>
                </c:pt>
                <c:pt idx="37">
                  <c:v>303862972767.39899</c:v>
                </c:pt>
                <c:pt idx="38">
                  <c:v>249768922907.5246</c:v>
                </c:pt>
                <c:pt idx="39">
                  <c:v>312827901938.58301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B52-48B7-902A-2B92E282BF4B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Portfolio!$G$231:$AT$231</c:f>
              <c:numCache>
                <c:formatCode>General</c:formatCode>
                <c:ptCount val="40"/>
                <c:pt idx="0">
                  <c:v>-109200000</c:v>
                </c:pt>
                <c:pt idx="1">
                  <c:v>-714086751.42508936</c:v>
                </c:pt>
                <c:pt idx="2">
                  <c:v>-2097128528.7527475</c:v>
                </c:pt>
                <c:pt idx="3">
                  <c:v>-3434180498.1426015</c:v>
                </c:pt>
                <c:pt idx="4">
                  <c:v>6776504945.676012</c:v>
                </c:pt>
                <c:pt idx="5">
                  <c:v>22189919779.7565</c:v>
                </c:pt>
                <c:pt idx="6">
                  <c:v>35779955957.259811</c:v>
                </c:pt>
                <c:pt idx="7">
                  <c:v>41224163068.847427</c:v>
                </c:pt>
                <c:pt idx="8">
                  <c:v>67223802761.687347</c:v>
                </c:pt>
                <c:pt idx="9">
                  <c:v>74231369405.274551</c:v>
                </c:pt>
                <c:pt idx="10">
                  <c:v>102059138932.00198</c:v>
                </c:pt>
                <c:pt idx="11">
                  <c:v>117924094802.91975</c:v>
                </c:pt>
                <c:pt idx="12">
                  <c:v>143567100325.76373</c:v>
                </c:pt>
                <c:pt idx="13">
                  <c:v>170898942380.76813</c:v>
                </c:pt>
                <c:pt idx="14">
                  <c:v>168658033085.39355</c:v>
                </c:pt>
                <c:pt idx="15">
                  <c:v>275082173111.39124</c:v>
                </c:pt>
                <c:pt idx="16">
                  <c:v>256736448635.1543</c:v>
                </c:pt>
                <c:pt idx="17">
                  <c:v>241062590593.01974</c:v>
                </c:pt>
                <c:pt idx="18">
                  <c:v>378841695574.20868</c:v>
                </c:pt>
                <c:pt idx="19">
                  <c:v>402894926936.12488</c:v>
                </c:pt>
                <c:pt idx="20">
                  <c:v>457687882608.52271</c:v>
                </c:pt>
                <c:pt idx="21">
                  <c:v>483133256274.914</c:v>
                </c:pt>
                <c:pt idx="22">
                  <c:v>481749024382.72931</c:v>
                </c:pt>
                <c:pt idx="23">
                  <c:v>532119850944.27808</c:v>
                </c:pt>
                <c:pt idx="24">
                  <c:v>648820286321.77563</c:v>
                </c:pt>
                <c:pt idx="25">
                  <c:v>838897007931.16406</c:v>
                </c:pt>
                <c:pt idx="26">
                  <c:v>744773580242.901</c:v>
                </c:pt>
                <c:pt idx="27">
                  <c:v>928834606561.89941</c:v>
                </c:pt>
                <c:pt idx="28">
                  <c:v>925613899295.31775</c:v>
                </c:pt>
                <c:pt idx="29">
                  <c:v>757091842779.59412</c:v>
                </c:pt>
                <c:pt idx="30">
                  <c:v>819236404206.46631</c:v>
                </c:pt>
                <c:pt idx="31">
                  <c:v>782217458546.7113</c:v>
                </c:pt>
                <c:pt idx="32">
                  <c:v>848814793030.48145</c:v>
                </c:pt>
                <c:pt idx="33">
                  <c:v>780069398598.58984</c:v>
                </c:pt>
                <c:pt idx="34">
                  <c:v>702165341235.45691</c:v>
                </c:pt>
                <c:pt idx="35">
                  <c:v>612093637617.97302</c:v>
                </c:pt>
                <c:pt idx="36">
                  <c:v>591672736643.07434</c:v>
                </c:pt>
                <c:pt idx="37">
                  <c:v>495987523447.97778</c:v>
                </c:pt>
                <c:pt idx="38">
                  <c:v>431518907338.87848</c:v>
                </c:pt>
                <c:pt idx="39">
                  <c:v>399071717832.08063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B52-48B7-902A-2B92E282BF4B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Portfolio!$G$232:$AT$232</c:f>
              <c:numCache>
                <c:formatCode>General</c:formatCode>
                <c:ptCount val="40"/>
                <c:pt idx="0">
                  <c:v>-109200000</c:v>
                </c:pt>
                <c:pt idx="1">
                  <c:v>-1567358737.7537005</c:v>
                </c:pt>
                <c:pt idx="2">
                  <c:v>-4583389259.532938</c:v>
                </c:pt>
                <c:pt idx="3">
                  <c:v>-1781478299.8456626</c:v>
                </c:pt>
                <c:pt idx="4">
                  <c:v>6102175314.9852018</c:v>
                </c:pt>
                <c:pt idx="5">
                  <c:v>7476374750.235467</c:v>
                </c:pt>
                <c:pt idx="6">
                  <c:v>12698431442.100637</c:v>
                </c:pt>
                <c:pt idx="7">
                  <c:v>13148275397.829176</c:v>
                </c:pt>
                <c:pt idx="8">
                  <c:v>12271610214.672638</c:v>
                </c:pt>
                <c:pt idx="9">
                  <c:v>7605520098.5112829</c:v>
                </c:pt>
                <c:pt idx="10">
                  <c:v>-8379827427.4848413</c:v>
                </c:pt>
                <c:pt idx="11">
                  <c:v>-9867183621.7546425</c:v>
                </c:pt>
                <c:pt idx="12">
                  <c:v>-23065846536.719219</c:v>
                </c:pt>
                <c:pt idx="13">
                  <c:v>-3984641557.5261021</c:v>
                </c:pt>
                <c:pt idx="14">
                  <c:v>6033402424.7755623</c:v>
                </c:pt>
                <c:pt idx="15">
                  <c:v>-20989906070.592976</c:v>
                </c:pt>
                <c:pt idx="16">
                  <c:v>-6661859084.4900084</c:v>
                </c:pt>
                <c:pt idx="17">
                  <c:v>56101060047.545753</c:v>
                </c:pt>
                <c:pt idx="18">
                  <c:v>57402979583.805588</c:v>
                </c:pt>
                <c:pt idx="19">
                  <c:v>34308961858.892776</c:v>
                </c:pt>
                <c:pt idx="20">
                  <c:v>52850050083.783257</c:v>
                </c:pt>
                <c:pt idx="21">
                  <c:v>82404748796.376236</c:v>
                </c:pt>
                <c:pt idx="22">
                  <c:v>129573608339.23959</c:v>
                </c:pt>
                <c:pt idx="23">
                  <c:v>189105926150.80994</c:v>
                </c:pt>
                <c:pt idx="24">
                  <c:v>209249363605.82013</c:v>
                </c:pt>
                <c:pt idx="25">
                  <c:v>356807724496.25323</c:v>
                </c:pt>
                <c:pt idx="26">
                  <c:v>340124428770.77026</c:v>
                </c:pt>
                <c:pt idx="27">
                  <c:v>379562610495.45404</c:v>
                </c:pt>
                <c:pt idx="28">
                  <c:v>399533192275.73541</c:v>
                </c:pt>
                <c:pt idx="29">
                  <c:v>440953196937.45038</c:v>
                </c:pt>
                <c:pt idx="30">
                  <c:v>395431407742.1911</c:v>
                </c:pt>
                <c:pt idx="31">
                  <c:v>310992244208.46124</c:v>
                </c:pt>
                <c:pt idx="32">
                  <c:v>394658923283.44818</c:v>
                </c:pt>
                <c:pt idx="33">
                  <c:v>391359725697.15112</c:v>
                </c:pt>
                <c:pt idx="34">
                  <c:v>512606054076.3371</c:v>
                </c:pt>
                <c:pt idx="35">
                  <c:v>469823254071.03204</c:v>
                </c:pt>
                <c:pt idx="36">
                  <c:v>641954315889.51917</c:v>
                </c:pt>
                <c:pt idx="37">
                  <c:v>734659855174.32849</c:v>
                </c:pt>
                <c:pt idx="38">
                  <c:v>686611648863.72412</c:v>
                </c:pt>
                <c:pt idx="39">
                  <c:v>633692956236.62695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B52-48B7-902A-2B92E282BF4B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Portfolio!$G$233:$AT$233</c:f>
              <c:numCache>
                <c:formatCode>General</c:formatCode>
                <c:ptCount val="40"/>
                <c:pt idx="0">
                  <c:v>-109200000</c:v>
                </c:pt>
                <c:pt idx="1">
                  <c:v>-1354749213.6888962</c:v>
                </c:pt>
                <c:pt idx="2">
                  <c:v>-4374842940.4099445</c:v>
                </c:pt>
                <c:pt idx="3">
                  <c:v>-7407497041.3109694</c:v>
                </c:pt>
                <c:pt idx="4">
                  <c:v>-4728342169.4319468</c:v>
                </c:pt>
                <c:pt idx="5">
                  <c:v>-9583105550.1294155</c:v>
                </c:pt>
                <c:pt idx="6">
                  <c:v>-17942104461.251125</c:v>
                </c:pt>
                <c:pt idx="7">
                  <c:v>-17535768229.506306</c:v>
                </c:pt>
                <c:pt idx="8">
                  <c:v>-38515596271.706482</c:v>
                </c:pt>
                <c:pt idx="9">
                  <c:v>-41292774806.198715</c:v>
                </c:pt>
                <c:pt idx="10">
                  <c:v>-47386427145.559158</c:v>
                </c:pt>
                <c:pt idx="11">
                  <c:v>-35842204848.653763</c:v>
                </c:pt>
                <c:pt idx="12">
                  <c:v>-36027325581.674294</c:v>
                </c:pt>
                <c:pt idx="13">
                  <c:v>-58114934971.544174</c:v>
                </c:pt>
                <c:pt idx="14">
                  <c:v>-78256726294.168045</c:v>
                </c:pt>
                <c:pt idx="15">
                  <c:v>-84738720245.783524</c:v>
                </c:pt>
                <c:pt idx="16">
                  <c:v>-94797218620.39006</c:v>
                </c:pt>
                <c:pt idx="17">
                  <c:v>-102553427447.61034</c:v>
                </c:pt>
                <c:pt idx="18">
                  <c:v>-106054971299.88809</c:v>
                </c:pt>
                <c:pt idx="19">
                  <c:v>-86143360447.139343</c:v>
                </c:pt>
                <c:pt idx="20">
                  <c:v>-28662479424.243313</c:v>
                </c:pt>
                <c:pt idx="21">
                  <c:v>-10894245023.800888</c:v>
                </c:pt>
                <c:pt idx="22">
                  <c:v>-51565576969.29261</c:v>
                </c:pt>
                <c:pt idx="23">
                  <c:v>-31797422567.695801</c:v>
                </c:pt>
                <c:pt idx="24">
                  <c:v>-12829747020.268333</c:v>
                </c:pt>
                <c:pt idx="25">
                  <c:v>-56013974307.304573</c:v>
                </c:pt>
                <c:pt idx="26">
                  <c:v>-55887180151.54319</c:v>
                </c:pt>
                <c:pt idx="27">
                  <c:v>-9883000968.7533855</c:v>
                </c:pt>
                <c:pt idx="28">
                  <c:v>-7764896541.9015293</c:v>
                </c:pt>
                <c:pt idx="29">
                  <c:v>32340258522.191601</c:v>
                </c:pt>
                <c:pt idx="30">
                  <c:v>-1429458145.9918387</c:v>
                </c:pt>
                <c:pt idx="31">
                  <c:v>-6394645835.0458975</c:v>
                </c:pt>
                <c:pt idx="32">
                  <c:v>32490522813.888737</c:v>
                </c:pt>
                <c:pt idx="33">
                  <c:v>89978051269.004822</c:v>
                </c:pt>
                <c:pt idx="34">
                  <c:v>205421845438.12045</c:v>
                </c:pt>
                <c:pt idx="35">
                  <c:v>151878611329.10287</c:v>
                </c:pt>
                <c:pt idx="36">
                  <c:v>219514869951.70535</c:v>
                </c:pt>
                <c:pt idx="37">
                  <c:v>316763062054.28668</c:v>
                </c:pt>
                <c:pt idx="38">
                  <c:v>319466142942.67041</c:v>
                </c:pt>
                <c:pt idx="39">
                  <c:v>454376768307.53131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B52-48B7-902A-2B92E282BF4B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Portfolio!$G$234:$AT$234</c:f>
              <c:numCache>
                <c:formatCode>General</c:formatCode>
                <c:ptCount val="40"/>
                <c:pt idx="0">
                  <c:v>-109200000</c:v>
                </c:pt>
                <c:pt idx="1">
                  <c:v>-1676196122.8293951</c:v>
                </c:pt>
                <c:pt idx="2">
                  <c:v>226792912.36569571</c:v>
                </c:pt>
                <c:pt idx="3">
                  <c:v>1568787679.0241082</c:v>
                </c:pt>
                <c:pt idx="4">
                  <c:v>-2662992753.7069669</c:v>
                </c:pt>
                <c:pt idx="5">
                  <c:v>-630605702.88330781</c:v>
                </c:pt>
                <c:pt idx="6">
                  <c:v>2813435256.7179813</c:v>
                </c:pt>
                <c:pt idx="7">
                  <c:v>-10792710436.323965</c:v>
                </c:pt>
                <c:pt idx="8">
                  <c:v>-16559960040.408628</c:v>
                </c:pt>
                <c:pt idx="9">
                  <c:v>-15102428472.614098</c:v>
                </c:pt>
                <c:pt idx="10">
                  <c:v>-24272242579.33691</c:v>
                </c:pt>
                <c:pt idx="11">
                  <c:v>-18304100054.78104</c:v>
                </c:pt>
                <c:pt idx="12">
                  <c:v>-43441700815.442451</c:v>
                </c:pt>
                <c:pt idx="13">
                  <c:v>-42398344828.524895</c:v>
                </c:pt>
                <c:pt idx="14">
                  <c:v>-33427357327.847244</c:v>
                </c:pt>
                <c:pt idx="15">
                  <c:v>-14402523691.217979</c:v>
                </c:pt>
                <c:pt idx="16">
                  <c:v>-23687971371.92305</c:v>
                </c:pt>
                <c:pt idx="17">
                  <c:v>-55494055258.198502</c:v>
                </c:pt>
                <c:pt idx="18">
                  <c:v>-24066097901.190758</c:v>
                </c:pt>
                <c:pt idx="19">
                  <c:v>-71644636273.333221</c:v>
                </c:pt>
                <c:pt idx="20">
                  <c:v>-54804820668.832481</c:v>
                </c:pt>
                <c:pt idx="21">
                  <c:v>-38759390016.079109</c:v>
                </c:pt>
                <c:pt idx="22">
                  <c:v>-69550662695.933945</c:v>
                </c:pt>
                <c:pt idx="23">
                  <c:v>-100727105550.78458</c:v>
                </c:pt>
                <c:pt idx="24">
                  <c:v>-83656174887.608231</c:v>
                </c:pt>
                <c:pt idx="25">
                  <c:v>-102886993473.74115</c:v>
                </c:pt>
                <c:pt idx="26">
                  <c:v>-97558274165.919296</c:v>
                </c:pt>
                <c:pt idx="27">
                  <c:v>-76118658250.898331</c:v>
                </c:pt>
                <c:pt idx="28">
                  <c:v>-89664814840.17601</c:v>
                </c:pt>
                <c:pt idx="29">
                  <c:v>-86101634836.711044</c:v>
                </c:pt>
                <c:pt idx="30">
                  <c:v>-77522475407.246643</c:v>
                </c:pt>
                <c:pt idx="31">
                  <c:v>-73542621016.445023</c:v>
                </c:pt>
                <c:pt idx="32">
                  <c:v>-46399874433.75032</c:v>
                </c:pt>
                <c:pt idx="33">
                  <c:v>-68279244519.686401</c:v>
                </c:pt>
                <c:pt idx="34">
                  <c:v>-79670207684.34967</c:v>
                </c:pt>
                <c:pt idx="35">
                  <c:v>-75015810550.894669</c:v>
                </c:pt>
                <c:pt idx="36">
                  <c:v>-58261395962.305069</c:v>
                </c:pt>
                <c:pt idx="37">
                  <c:v>-74287688664.855743</c:v>
                </c:pt>
                <c:pt idx="38">
                  <c:v>-71242996179.247742</c:v>
                </c:pt>
                <c:pt idx="39">
                  <c:v>-48407440174.245705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B52-48B7-902A-2B92E282BF4B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Portfolio!$G$235:$AT$235</c:f>
              <c:numCache>
                <c:formatCode>General</c:formatCode>
                <c:ptCount val="40"/>
                <c:pt idx="0">
                  <c:v>-109200000</c:v>
                </c:pt>
                <c:pt idx="1">
                  <c:v>-14285241.770999268</c:v>
                </c:pt>
                <c:pt idx="2">
                  <c:v>-1456951043.5166919</c:v>
                </c:pt>
                <c:pt idx="3">
                  <c:v>-233671.19546978176</c:v>
                </c:pt>
                <c:pt idx="4">
                  <c:v>7755710935.046277</c:v>
                </c:pt>
                <c:pt idx="5">
                  <c:v>3168888218.8269367</c:v>
                </c:pt>
                <c:pt idx="6">
                  <c:v>812490902.72327232</c:v>
                </c:pt>
                <c:pt idx="7">
                  <c:v>4274911143.0630684</c:v>
                </c:pt>
                <c:pt idx="8">
                  <c:v>31499312425.273216</c:v>
                </c:pt>
                <c:pt idx="9">
                  <c:v>42975410573.744156</c:v>
                </c:pt>
                <c:pt idx="10">
                  <c:v>90483814754.948364</c:v>
                </c:pt>
                <c:pt idx="11">
                  <c:v>77271488201.288055</c:v>
                </c:pt>
                <c:pt idx="12">
                  <c:v>65543626410.176376</c:v>
                </c:pt>
                <c:pt idx="13">
                  <c:v>82158342100.211853</c:v>
                </c:pt>
                <c:pt idx="14">
                  <c:v>99598333488.544632</c:v>
                </c:pt>
                <c:pt idx="15">
                  <c:v>83988017765.787613</c:v>
                </c:pt>
                <c:pt idx="16">
                  <c:v>76223175824.024887</c:v>
                </c:pt>
                <c:pt idx="17">
                  <c:v>64356974101.006592</c:v>
                </c:pt>
                <c:pt idx="18">
                  <c:v>71449225896.779739</c:v>
                </c:pt>
                <c:pt idx="19">
                  <c:v>67643408324.403923</c:v>
                </c:pt>
                <c:pt idx="20">
                  <c:v>112280398323.51366</c:v>
                </c:pt>
                <c:pt idx="21">
                  <c:v>105029597585.92</c:v>
                </c:pt>
                <c:pt idx="22">
                  <c:v>132634124953.65132</c:v>
                </c:pt>
                <c:pt idx="23">
                  <c:v>165865748754.45959</c:v>
                </c:pt>
                <c:pt idx="24">
                  <c:v>165637501594.90686</c:v>
                </c:pt>
                <c:pt idx="25">
                  <c:v>212439256018.72324</c:v>
                </c:pt>
                <c:pt idx="26">
                  <c:v>290179664894.00702</c:v>
                </c:pt>
                <c:pt idx="27">
                  <c:v>217259472194.23047</c:v>
                </c:pt>
                <c:pt idx="28">
                  <c:v>221515846756.43216</c:v>
                </c:pt>
                <c:pt idx="29">
                  <c:v>170725562039.08237</c:v>
                </c:pt>
                <c:pt idx="30">
                  <c:v>225699716954.33585</c:v>
                </c:pt>
                <c:pt idx="31">
                  <c:v>167239999500.36774</c:v>
                </c:pt>
                <c:pt idx="32">
                  <c:v>166684806328.78946</c:v>
                </c:pt>
                <c:pt idx="33">
                  <c:v>86191014937.149216</c:v>
                </c:pt>
                <c:pt idx="34">
                  <c:v>100206991168.18381</c:v>
                </c:pt>
                <c:pt idx="35">
                  <c:v>155099579742.76053</c:v>
                </c:pt>
                <c:pt idx="36">
                  <c:v>122880385951.97409</c:v>
                </c:pt>
                <c:pt idx="37">
                  <c:v>97434695683.135437</c:v>
                </c:pt>
                <c:pt idx="38">
                  <c:v>39836611899.563797</c:v>
                </c:pt>
                <c:pt idx="39">
                  <c:v>-4866248745.9850798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B52-48B7-902A-2B92E282BF4B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Portfolio!$G$236:$AT$236</c:f>
              <c:numCache>
                <c:formatCode>General</c:formatCode>
                <c:ptCount val="40"/>
                <c:pt idx="0">
                  <c:v>-109200000</c:v>
                </c:pt>
                <c:pt idx="1">
                  <c:v>-34430312.354856864</c:v>
                </c:pt>
                <c:pt idx="2">
                  <c:v>2583149109.2194571</c:v>
                </c:pt>
                <c:pt idx="3">
                  <c:v>2853650382.395792</c:v>
                </c:pt>
                <c:pt idx="4">
                  <c:v>4915918917.7153301</c:v>
                </c:pt>
                <c:pt idx="5">
                  <c:v>-7038920159.7511473</c:v>
                </c:pt>
                <c:pt idx="6">
                  <c:v>-4597416656.8948526</c:v>
                </c:pt>
                <c:pt idx="7">
                  <c:v>-12819400975.960594</c:v>
                </c:pt>
                <c:pt idx="8">
                  <c:v>5960058111.9192638</c:v>
                </c:pt>
                <c:pt idx="9">
                  <c:v>5618689397.9015284</c:v>
                </c:pt>
                <c:pt idx="10">
                  <c:v>-4571703023.2223043</c:v>
                </c:pt>
                <c:pt idx="11">
                  <c:v>-5088909090.2915211</c:v>
                </c:pt>
                <c:pt idx="12">
                  <c:v>-16817486101.500252</c:v>
                </c:pt>
                <c:pt idx="13">
                  <c:v>-1985432276.1550417</c:v>
                </c:pt>
                <c:pt idx="14">
                  <c:v>3983929740.4738555</c:v>
                </c:pt>
                <c:pt idx="15">
                  <c:v>16305082729.794674</c:v>
                </c:pt>
                <c:pt idx="16">
                  <c:v>11032008432.329662</c:v>
                </c:pt>
                <c:pt idx="17">
                  <c:v>25212630316.368538</c:v>
                </c:pt>
                <c:pt idx="18">
                  <c:v>-4362015678.2393837</c:v>
                </c:pt>
                <c:pt idx="19">
                  <c:v>3179819484.0565257</c:v>
                </c:pt>
                <c:pt idx="20">
                  <c:v>-16622963660.142212</c:v>
                </c:pt>
                <c:pt idx="21">
                  <c:v>-20354687006.259674</c:v>
                </c:pt>
                <c:pt idx="22">
                  <c:v>2394317307.8920088</c:v>
                </c:pt>
                <c:pt idx="23">
                  <c:v>9929740066.5420265</c:v>
                </c:pt>
                <c:pt idx="24">
                  <c:v>6481331157.592638</c:v>
                </c:pt>
                <c:pt idx="25">
                  <c:v>-8687900894.8351631</c:v>
                </c:pt>
                <c:pt idx="26">
                  <c:v>53670744049.482574</c:v>
                </c:pt>
                <c:pt idx="27">
                  <c:v>150263491201.37054</c:v>
                </c:pt>
                <c:pt idx="28">
                  <c:v>150553059415.28381</c:v>
                </c:pt>
                <c:pt idx="29">
                  <c:v>224486325963.25278</c:v>
                </c:pt>
                <c:pt idx="30">
                  <c:v>259810527270.54953</c:v>
                </c:pt>
                <c:pt idx="31">
                  <c:v>275042176667.24377</c:v>
                </c:pt>
                <c:pt idx="32">
                  <c:v>324741372914.95325</c:v>
                </c:pt>
                <c:pt idx="33">
                  <c:v>287688546452.10315</c:v>
                </c:pt>
                <c:pt idx="34">
                  <c:v>295655615966.22357</c:v>
                </c:pt>
                <c:pt idx="35">
                  <c:v>363194630975.6001</c:v>
                </c:pt>
                <c:pt idx="36">
                  <c:v>336918333432.42773</c:v>
                </c:pt>
                <c:pt idx="37">
                  <c:v>298968752077.43872</c:v>
                </c:pt>
                <c:pt idx="38">
                  <c:v>324865825436.59741</c:v>
                </c:pt>
                <c:pt idx="39">
                  <c:v>361899872496.66284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B52-48B7-902A-2B92E282BF4B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Portfolio!$G$237:$AT$237</c:f>
              <c:numCache>
                <c:formatCode>General</c:formatCode>
                <c:ptCount val="40"/>
                <c:pt idx="0">
                  <c:v>-109200000</c:v>
                </c:pt>
                <c:pt idx="1">
                  <c:v>24882198.219458804</c:v>
                </c:pt>
                <c:pt idx="2">
                  <c:v>1305869948.8541136</c:v>
                </c:pt>
                <c:pt idx="3">
                  <c:v>10757115726.572895</c:v>
                </c:pt>
                <c:pt idx="4">
                  <c:v>7217033550.8057404</c:v>
                </c:pt>
                <c:pt idx="5">
                  <c:v>13268312723.753813</c:v>
                </c:pt>
                <c:pt idx="6">
                  <c:v>8836824038.7495193</c:v>
                </c:pt>
                <c:pt idx="7">
                  <c:v>4332706292.9205723</c:v>
                </c:pt>
                <c:pt idx="8">
                  <c:v>28155362622.978104</c:v>
                </c:pt>
                <c:pt idx="9">
                  <c:v>50190390199.713921</c:v>
                </c:pt>
                <c:pt idx="10">
                  <c:v>65203689780.851326</c:v>
                </c:pt>
                <c:pt idx="11">
                  <c:v>75800810111.482178</c:v>
                </c:pt>
                <c:pt idx="12">
                  <c:v>107265550253.59119</c:v>
                </c:pt>
                <c:pt idx="13">
                  <c:v>86738168423.082428</c:v>
                </c:pt>
                <c:pt idx="14">
                  <c:v>59823746792.697647</c:v>
                </c:pt>
                <c:pt idx="15">
                  <c:v>7514770926.9330978</c:v>
                </c:pt>
                <c:pt idx="16">
                  <c:v>-22032169813.43787</c:v>
                </c:pt>
                <c:pt idx="17">
                  <c:v>-28035986001.394073</c:v>
                </c:pt>
                <c:pt idx="18">
                  <c:v>-36431046498.765686</c:v>
                </c:pt>
                <c:pt idx="19">
                  <c:v>-47483884143.498741</c:v>
                </c:pt>
                <c:pt idx="20">
                  <c:v>-27933743936.454182</c:v>
                </c:pt>
                <c:pt idx="21">
                  <c:v>-39399456517.3395</c:v>
                </c:pt>
                <c:pt idx="22">
                  <c:v>-62612134613.410156</c:v>
                </c:pt>
                <c:pt idx="23">
                  <c:v>-26196742376.143448</c:v>
                </c:pt>
                <c:pt idx="24">
                  <c:v>14296642789.07197</c:v>
                </c:pt>
                <c:pt idx="25">
                  <c:v>14120418426.646551</c:v>
                </c:pt>
                <c:pt idx="26">
                  <c:v>-11937968707.270086</c:v>
                </c:pt>
                <c:pt idx="27">
                  <c:v>80683398084.179855</c:v>
                </c:pt>
                <c:pt idx="28">
                  <c:v>122844277862.33847</c:v>
                </c:pt>
                <c:pt idx="29">
                  <c:v>118940680263.94106</c:v>
                </c:pt>
                <c:pt idx="30">
                  <c:v>152254480717.85757</c:v>
                </c:pt>
                <c:pt idx="31">
                  <c:v>154121437844.54108</c:v>
                </c:pt>
                <c:pt idx="32">
                  <c:v>145470977048.63202</c:v>
                </c:pt>
                <c:pt idx="33">
                  <c:v>185379790127.02316</c:v>
                </c:pt>
                <c:pt idx="34">
                  <c:v>267470956200.88449</c:v>
                </c:pt>
                <c:pt idx="35">
                  <c:v>227647915152.65436</c:v>
                </c:pt>
                <c:pt idx="36">
                  <c:v>224902463931.30438</c:v>
                </c:pt>
                <c:pt idx="37">
                  <c:v>250763728824.41669</c:v>
                </c:pt>
                <c:pt idx="38">
                  <c:v>269199317659.16141</c:v>
                </c:pt>
                <c:pt idx="39">
                  <c:v>261378133454.40826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B52-48B7-902A-2B92E282BF4B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Portfolio!$G$238:$AT$238</c:f>
              <c:numCache>
                <c:formatCode>General</c:formatCode>
                <c:ptCount val="40"/>
                <c:pt idx="0">
                  <c:v>-109200000</c:v>
                </c:pt>
                <c:pt idx="1">
                  <c:v>-260766042.17800194</c:v>
                </c:pt>
                <c:pt idx="2">
                  <c:v>-2418144719.7497177</c:v>
                </c:pt>
                <c:pt idx="3">
                  <c:v>899442106.05671048</c:v>
                </c:pt>
                <c:pt idx="4">
                  <c:v>1775888921.8512607</c:v>
                </c:pt>
                <c:pt idx="5">
                  <c:v>6808821350.0938339</c:v>
                </c:pt>
                <c:pt idx="6">
                  <c:v>-3221528634.9970417</c:v>
                </c:pt>
                <c:pt idx="7">
                  <c:v>-7379689203.0724001</c:v>
                </c:pt>
                <c:pt idx="8">
                  <c:v>700386343.21807396</c:v>
                </c:pt>
                <c:pt idx="9">
                  <c:v>5509923696.9374409</c:v>
                </c:pt>
                <c:pt idx="10">
                  <c:v>40169670637.257439</c:v>
                </c:pt>
                <c:pt idx="11">
                  <c:v>24858939661.630135</c:v>
                </c:pt>
                <c:pt idx="12">
                  <c:v>44925830213.841225</c:v>
                </c:pt>
                <c:pt idx="13">
                  <c:v>77050410439.637558</c:v>
                </c:pt>
                <c:pt idx="14">
                  <c:v>47006070780.176582</c:v>
                </c:pt>
                <c:pt idx="15">
                  <c:v>49582266280.782974</c:v>
                </c:pt>
                <c:pt idx="16">
                  <c:v>34016392027.068459</c:v>
                </c:pt>
                <c:pt idx="17">
                  <c:v>36548140867.964142</c:v>
                </c:pt>
                <c:pt idx="18">
                  <c:v>82621851580.330215</c:v>
                </c:pt>
                <c:pt idx="19">
                  <c:v>89824105928.992096</c:v>
                </c:pt>
                <c:pt idx="20">
                  <c:v>179432121976.70609</c:v>
                </c:pt>
                <c:pt idx="21">
                  <c:v>186008202114.10422</c:v>
                </c:pt>
                <c:pt idx="22">
                  <c:v>247803886898.34879</c:v>
                </c:pt>
                <c:pt idx="23">
                  <c:v>351742347109.0993</c:v>
                </c:pt>
                <c:pt idx="24">
                  <c:v>408388362114.81818</c:v>
                </c:pt>
                <c:pt idx="25">
                  <c:v>460738914996.56476</c:v>
                </c:pt>
                <c:pt idx="26">
                  <c:v>641998941582.11169</c:v>
                </c:pt>
                <c:pt idx="27">
                  <c:v>701616207916.20129</c:v>
                </c:pt>
                <c:pt idx="28">
                  <c:v>723950933172.57031</c:v>
                </c:pt>
                <c:pt idx="29">
                  <c:v>777061668924.15698</c:v>
                </c:pt>
                <c:pt idx="30">
                  <c:v>828319210398.74622</c:v>
                </c:pt>
                <c:pt idx="31">
                  <c:v>867901440292.05359</c:v>
                </c:pt>
                <c:pt idx="32">
                  <c:v>1038933110348.9507</c:v>
                </c:pt>
                <c:pt idx="33">
                  <c:v>1077614647158.7633</c:v>
                </c:pt>
                <c:pt idx="34">
                  <c:v>1037983015580.1351</c:v>
                </c:pt>
                <c:pt idx="35">
                  <c:v>1143307967101.2781</c:v>
                </c:pt>
                <c:pt idx="36">
                  <c:v>995772525596.67078</c:v>
                </c:pt>
                <c:pt idx="37">
                  <c:v>1061295386014.309</c:v>
                </c:pt>
                <c:pt idx="38">
                  <c:v>1005871195391.9744</c:v>
                </c:pt>
                <c:pt idx="39">
                  <c:v>883652245052.91028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B52-48B7-902A-2B92E282BF4B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Portfolio!$G$239:$AT$239</c:f>
              <c:numCache>
                <c:formatCode>General</c:formatCode>
                <c:ptCount val="40"/>
                <c:pt idx="0">
                  <c:v>-109200000</c:v>
                </c:pt>
                <c:pt idx="1">
                  <c:v>-284515555.26587999</c:v>
                </c:pt>
                <c:pt idx="2">
                  <c:v>1341365830.8269086</c:v>
                </c:pt>
                <c:pt idx="3">
                  <c:v>621821409.08994555</c:v>
                </c:pt>
                <c:pt idx="4">
                  <c:v>-5333844868.8901691</c:v>
                </c:pt>
                <c:pt idx="5">
                  <c:v>-5374040813.1535749</c:v>
                </c:pt>
                <c:pt idx="6">
                  <c:v>-6276122843.7443419</c:v>
                </c:pt>
                <c:pt idx="7">
                  <c:v>-9846842233.6318951</c:v>
                </c:pt>
                <c:pt idx="8">
                  <c:v>-14362602416.20513</c:v>
                </c:pt>
                <c:pt idx="9">
                  <c:v>-28162012877.682976</c:v>
                </c:pt>
                <c:pt idx="10">
                  <c:v>-31038663734.12352</c:v>
                </c:pt>
                <c:pt idx="11">
                  <c:v>-38218404967.062393</c:v>
                </c:pt>
                <c:pt idx="12">
                  <c:v>-42519201992.265053</c:v>
                </c:pt>
                <c:pt idx="13">
                  <c:v>-70894179283.861511</c:v>
                </c:pt>
                <c:pt idx="14">
                  <c:v>-83229498099.285446</c:v>
                </c:pt>
                <c:pt idx="15">
                  <c:v>-89940815367.785095</c:v>
                </c:pt>
                <c:pt idx="16">
                  <c:v>-97508911115.948181</c:v>
                </c:pt>
                <c:pt idx="17">
                  <c:v>-110787741161.67088</c:v>
                </c:pt>
                <c:pt idx="18">
                  <c:v>-114801916231.33987</c:v>
                </c:pt>
                <c:pt idx="19">
                  <c:v>-105020897338.89998</c:v>
                </c:pt>
                <c:pt idx="20">
                  <c:v>-126693455081.11588</c:v>
                </c:pt>
                <c:pt idx="21">
                  <c:v>-95451317070.490341</c:v>
                </c:pt>
                <c:pt idx="22">
                  <c:v>-92593366178.780273</c:v>
                </c:pt>
                <c:pt idx="23">
                  <c:v>-83897129866.959808</c:v>
                </c:pt>
                <c:pt idx="24">
                  <c:v>-128723969087.01617</c:v>
                </c:pt>
                <c:pt idx="25">
                  <c:v>-115625990112.66931</c:v>
                </c:pt>
                <c:pt idx="26">
                  <c:v>-137402100819.68855</c:v>
                </c:pt>
                <c:pt idx="27">
                  <c:v>-94842560124.195084</c:v>
                </c:pt>
                <c:pt idx="28">
                  <c:v>-113871952532.83411</c:v>
                </c:pt>
                <c:pt idx="29">
                  <c:v>-89423786919.701218</c:v>
                </c:pt>
                <c:pt idx="30">
                  <c:v>-122282528928.44678</c:v>
                </c:pt>
                <c:pt idx="31">
                  <c:v>-105580600925.0601</c:v>
                </c:pt>
                <c:pt idx="32">
                  <c:v>-106503758888.61998</c:v>
                </c:pt>
                <c:pt idx="33">
                  <c:v>-100462669837.6293</c:v>
                </c:pt>
                <c:pt idx="34">
                  <c:v>-96623099932.582291</c:v>
                </c:pt>
                <c:pt idx="35">
                  <c:v>-104547498400.6834</c:v>
                </c:pt>
                <c:pt idx="36">
                  <c:v>-99857405775.80191</c:v>
                </c:pt>
                <c:pt idx="37">
                  <c:v>-105245310943.31778</c:v>
                </c:pt>
                <c:pt idx="38">
                  <c:v>-48790120878.232674</c:v>
                </c:pt>
                <c:pt idx="39">
                  <c:v>8170308054.8675575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B52-48B7-902A-2B92E282BF4B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Portfolio!$G$240:$AT$240</c:f>
              <c:numCache>
                <c:formatCode>General</c:formatCode>
                <c:ptCount val="40"/>
                <c:pt idx="0">
                  <c:v>-109200000</c:v>
                </c:pt>
                <c:pt idx="1">
                  <c:v>-186534448.84266239</c:v>
                </c:pt>
                <c:pt idx="2">
                  <c:v>1491279258.7524955</c:v>
                </c:pt>
                <c:pt idx="3">
                  <c:v>4034091793.5493774</c:v>
                </c:pt>
                <c:pt idx="4">
                  <c:v>5641062673.9111109</c:v>
                </c:pt>
                <c:pt idx="5">
                  <c:v>24300604648.839989</c:v>
                </c:pt>
                <c:pt idx="6">
                  <c:v>25536705842.894176</c:v>
                </c:pt>
                <c:pt idx="7">
                  <c:v>21455579368.915665</c:v>
                </c:pt>
                <c:pt idx="8">
                  <c:v>7290430578.058363</c:v>
                </c:pt>
                <c:pt idx="9">
                  <c:v>22668453941.170109</c:v>
                </c:pt>
                <c:pt idx="10">
                  <c:v>59486970456.72657</c:v>
                </c:pt>
                <c:pt idx="11">
                  <c:v>87716734297.219772</c:v>
                </c:pt>
                <c:pt idx="12">
                  <c:v>163735618154.97485</c:v>
                </c:pt>
                <c:pt idx="13">
                  <c:v>138972683320.43323</c:v>
                </c:pt>
                <c:pt idx="14">
                  <c:v>191265788069.46246</c:v>
                </c:pt>
                <c:pt idx="15">
                  <c:v>153717776387.28104</c:v>
                </c:pt>
                <c:pt idx="16">
                  <c:v>150190478205.46219</c:v>
                </c:pt>
                <c:pt idx="17">
                  <c:v>173477861267.1369</c:v>
                </c:pt>
                <c:pt idx="18">
                  <c:v>107588390073.93188</c:v>
                </c:pt>
                <c:pt idx="19">
                  <c:v>33182988271.299522</c:v>
                </c:pt>
                <c:pt idx="20">
                  <c:v>595075068.63950109</c:v>
                </c:pt>
                <c:pt idx="21">
                  <c:v>52685182918.12706</c:v>
                </c:pt>
                <c:pt idx="22">
                  <c:v>90120814556.967529</c:v>
                </c:pt>
                <c:pt idx="23">
                  <c:v>185126728181.2059</c:v>
                </c:pt>
                <c:pt idx="24">
                  <c:v>180434981851.70163</c:v>
                </c:pt>
                <c:pt idx="25">
                  <c:v>160291704382.37161</c:v>
                </c:pt>
                <c:pt idx="26">
                  <c:v>182451767105.76932</c:v>
                </c:pt>
                <c:pt idx="27">
                  <c:v>176161159184.10132</c:v>
                </c:pt>
                <c:pt idx="28">
                  <c:v>193588453642.41626</c:v>
                </c:pt>
                <c:pt idx="29">
                  <c:v>157163171359.65063</c:v>
                </c:pt>
                <c:pt idx="30">
                  <c:v>148737639024.09515</c:v>
                </c:pt>
                <c:pt idx="31">
                  <c:v>149085596605.19077</c:v>
                </c:pt>
                <c:pt idx="32">
                  <c:v>172317049503.10654</c:v>
                </c:pt>
                <c:pt idx="33">
                  <c:v>203749868602.66281</c:v>
                </c:pt>
                <c:pt idx="34">
                  <c:v>196183705196.92007</c:v>
                </c:pt>
                <c:pt idx="35">
                  <c:v>254694868754.92908</c:v>
                </c:pt>
                <c:pt idx="36">
                  <c:v>360812524223.25562</c:v>
                </c:pt>
                <c:pt idx="37">
                  <c:v>281901638966.42383</c:v>
                </c:pt>
                <c:pt idx="38">
                  <c:v>326033737957.59265</c:v>
                </c:pt>
                <c:pt idx="39">
                  <c:v>348732471140.26263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B52-48B7-902A-2B92E282BF4B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Portfolio!$G$241:$AT$241</c:f>
              <c:numCache>
                <c:formatCode>General</c:formatCode>
                <c:ptCount val="40"/>
                <c:pt idx="0">
                  <c:v>-109200000</c:v>
                </c:pt>
                <c:pt idx="1">
                  <c:v>-894245258.41902483</c:v>
                </c:pt>
                <c:pt idx="2">
                  <c:v>-3018527073.6358466</c:v>
                </c:pt>
                <c:pt idx="3">
                  <c:v>-6274566313.406249</c:v>
                </c:pt>
                <c:pt idx="4">
                  <c:v>-8347742274.591466</c:v>
                </c:pt>
                <c:pt idx="5">
                  <c:v>5031678958.6726532</c:v>
                </c:pt>
                <c:pt idx="6">
                  <c:v>-5931018589.2630186</c:v>
                </c:pt>
                <c:pt idx="7">
                  <c:v>3024892040.7636595</c:v>
                </c:pt>
                <c:pt idx="8">
                  <c:v>11208679140.81292</c:v>
                </c:pt>
                <c:pt idx="9">
                  <c:v>9079250684.2754726</c:v>
                </c:pt>
                <c:pt idx="10">
                  <c:v>-2879881840.176311</c:v>
                </c:pt>
                <c:pt idx="11">
                  <c:v>-30243993154.149185</c:v>
                </c:pt>
                <c:pt idx="12">
                  <c:v>-1403131890.6545076</c:v>
                </c:pt>
                <c:pt idx="13">
                  <c:v>-10044055467.365656</c:v>
                </c:pt>
                <c:pt idx="14">
                  <c:v>-23436682684.040066</c:v>
                </c:pt>
                <c:pt idx="15">
                  <c:v>-3353909599.6086721</c:v>
                </c:pt>
                <c:pt idx="16">
                  <c:v>9337293594.4839382</c:v>
                </c:pt>
                <c:pt idx="17">
                  <c:v>-7984336022.5283289</c:v>
                </c:pt>
                <c:pt idx="18">
                  <c:v>14563698068.16292</c:v>
                </c:pt>
                <c:pt idx="19">
                  <c:v>34673822358.619446</c:v>
                </c:pt>
                <c:pt idx="20">
                  <c:v>-3355039814.6366677</c:v>
                </c:pt>
                <c:pt idx="21">
                  <c:v>-18156785641.457432</c:v>
                </c:pt>
                <c:pt idx="22">
                  <c:v>-36076019503.760109</c:v>
                </c:pt>
                <c:pt idx="23">
                  <c:v>17839764423.465286</c:v>
                </c:pt>
                <c:pt idx="24">
                  <c:v>32196252670.862446</c:v>
                </c:pt>
                <c:pt idx="25">
                  <c:v>116556086869.83081</c:v>
                </c:pt>
                <c:pt idx="26">
                  <c:v>94571058539.376633</c:v>
                </c:pt>
                <c:pt idx="27">
                  <c:v>75243322045.403259</c:v>
                </c:pt>
                <c:pt idx="28">
                  <c:v>47689078983.904831</c:v>
                </c:pt>
                <c:pt idx="29">
                  <c:v>56744437760.318459</c:v>
                </c:pt>
                <c:pt idx="30">
                  <c:v>74695046794.08461</c:v>
                </c:pt>
                <c:pt idx="31">
                  <c:v>46920636476.564857</c:v>
                </c:pt>
                <c:pt idx="32">
                  <c:v>96405889997.240356</c:v>
                </c:pt>
                <c:pt idx="33">
                  <c:v>157247434501.06943</c:v>
                </c:pt>
                <c:pt idx="34">
                  <c:v>154370098074.54691</c:v>
                </c:pt>
                <c:pt idx="35">
                  <c:v>154852664772.71103</c:v>
                </c:pt>
                <c:pt idx="36">
                  <c:v>144358656015.78384</c:v>
                </c:pt>
                <c:pt idx="37">
                  <c:v>195851176504.29233</c:v>
                </c:pt>
                <c:pt idx="38">
                  <c:v>208467169063.46936</c:v>
                </c:pt>
                <c:pt idx="39">
                  <c:v>199831755197.76974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B52-48B7-902A-2B92E282BF4B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Portfolio!$G$242:$AT$242</c:f>
              <c:numCache>
                <c:formatCode>General</c:formatCode>
                <c:ptCount val="40"/>
                <c:pt idx="0">
                  <c:v>-109200000</c:v>
                </c:pt>
                <c:pt idx="1">
                  <c:v>-904959835.00927222</c:v>
                </c:pt>
                <c:pt idx="2">
                  <c:v>-1780166424.8413806</c:v>
                </c:pt>
                <c:pt idx="3">
                  <c:v>-5624866203.8500557</c:v>
                </c:pt>
                <c:pt idx="4">
                  <c:v>-11116187616.66905</c:v>
                </c:pt>
                <c:pt idx="5">
                  <c:v>-12307634636.525866</c:v>
                </c:pt>
                <c:pt idx="6">
                  <c:v>-3146970715.1669254</c:v>
                </c:pt>
                <c:pt idx="7">
                  <c:v>-10313069675.034597</c:v>
                </c:pt>
                <c:pt idx="8">
                  <c:v>-20151403849.946548</c:v>
                </c:pt>
                <c:pt idx="9">
                  <c:v>-9714786860.9430103</c:v>
                </c:pt>
                <c:pt idx="10">
                  <c:v>-307543574.17154032</c:v>
                </c:pt>
                <c:pt idx="11">
                  <c:v>2185482296.5661922</c:v>
                </c:pt>
                <c:pt idx="12">
                  <c:v>-19528456937.154179</c:v>
                </c:pt>
                <c:pt idx="13">
                  <c:v>-40715218243.173172</c:v>
                </c:pt>
                <c:pt idx="14">
                  <c:v>-61803173676.94857</c:v>
                </c:pt>
                <c:pt idx="15">
                  <c:v>-49616095447.200027</c:v>
                </c:pt>
                <c:pt idx="16">
                  <c:v>-28218207076.728634</c:v>
                </c:pt>
                <c:pt idx="17">
                  <c:v>-33649165520.55938</c:v>
                </c:pt>
                <c:pt idx="18">
                  <c:v>-58947623197.130898</c:v>
                </c:pt>
                <c:pt idx="19">
                  <c:v>-35902636528.861572</c:v>
                </c:pt>
                <c:pt idx="20">
                  <c:v>-6131474035.9988136</c:v>
                </c:pt>
                <c:pt idx="21">
                  <c:v>5660040782.0368729</c:v>
                </c:pt>
                <c:pt idx="22">
                  <c:v>18473138500.91275</c:v>
                </c:pt>
                <c:pt idx="23">
                  <c:v>-6572800561.9415255</c:v>
                </c:pt>
                <c:pt idx="24">
                  <c:v>-30050218646.535862</c:v>
                </c:pt>
                <c:pt idx="25">
                  <c:v>-31653627222.261349</c:v>
                </c:pt>
                <c:pt idx="26">
                  <c:v>-55508156809.706459</c:v>
                </c:pt>
                <c:pt idx="27">
                  <c:v>-96840695952.104401</c:v>
                </c:pt>
                <c:pt idx="28">
                  <c:v>-133736001517.95943</c:v>
                </c:pt>
                <c:pt idx="29">
                  <c:v>-133500806461.70459</c:v>
                </c:pt>
                <c:pt idx="30">
                  <c:v>-124655613897.05566</c:v>
                </c:pt>
                <c:pt idx="31">
                  <c:v>-109702080387.12752</c:v>
                </c:pt>
                <c:pt idx="32">
                  <c:v>-75106144534.08017</c:v>
                </c:pt>
                <c:pt idx="33">
                  <c:v>-58244763079.201805</c:v>
                </c:pt>
                <c:pt idx="34">
                  <c:v>-69714778173.258484</c:v>
                </c:pt>
                <c:pt idx="35">
                  <c:v>17211076987.851303</c:v>
                </c:pt>
                <c:pt idx="36">
                  <c:v>8048967224.4048271</c:v>
                </c:pt>
                <c:pt idx="37">
                  <c:v>16638390684.364508</c:v>
                </c:pt>
                <c:pt idx="38">
                  <c:v>46854081587.331619</c:v>
                </c:pt>
                <c:pt idx="39">
                  <c:v>98032151429.650177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B52-48B7-902A-2B92E282BF4B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Portfolio!$G$243:$AT$243</c:f>
              <c:numCache>
                <c:formatCode>General</c:formatCode>
                <c:ptCount val="40"/>
                <c:pt idx="0">
                  <c:v>-109200000</c:v>
                </c:pt>
                <c:pt idx="1">
                  <c:v>562195816.8562665</c:v>
                </c:pt>
                <c:pt idx="2">
                  <c:v>2288992750.3541694</c:v>
                </c:pt>
                <c:pt idx="3">
                  <c:v>-924441616.9805907</c:v>
                </c:pt>
                <c:pt idx="4">
                  <c:v>-430266208.8571257</c:v>
                </c:pt>
                <c:pt idx="5">
                  <c:v>-2662242990.087698</c:v>
                </c:pt>
                <c:pt idx="6">
                  <c:v>-15032675977.09807</c:v>
                </c:pt>
                <c:pt idx="7">
                  <c:v>-24156925638.181526</c:v>
                </c:pt>
                <c:pt idx="8">
                  <c:v>-30877156113.362675</c:v>
                </c:pt>
                <c:pt idx="9">
                  <c:v>-36734842491.23243</c:v>
                </c:pt>
                <c:pt idx="10">
                  <c:v>-32158395135.794537</c:v>
                </c:pt>
                <c:pt idx="11">
                  <c:v>-33163688743.825649</c:v>
                </c:pt>
                <c:pt idx="12">
                  <c:v>-56247281212.659142</c:v>
                </c:pt>
                <c:pt idx="13">
                  <c:v>-72279069887.554596</c:v>
                </c:pt>
                <c:pt idx="14">
                  <c:v>-97225979461.962234</c:v>
                </c:pt>
                <c:pt idx="15">
                  <c:v>-111007674876.59654</c:v>
                </c:pt>
                <c:pt idx="16">
                  <c:v>-110324955616.62874</c:v>
                </c:pt>
                <c:pt idx="17">
                  <c:v>-121247859817.46159</c:v>
                </c:pt>
                <c:pt idx="18">
                  <c:v>-91167803964.619461</c:v>
                </c:pt>
                <c:pt idx="19">
                  <c:v>-88741760422.670074</c:v>
                </c:pt>
                <c:pt idx="20">
                  <c:v>-116497821236.09026</c:v>
                </c:pt>
                <c:pt idx="21">
                  <c:v>-104378158700.30574</c:v>
                </c:pt>
                <c:pt idx="22">
                  <c:v>-82224154919.017029</c:v>
                </c:pt>
                <c:pt idx="23">
                  <c:v>-95147539268.054718</c:v>
                </c:pt>
                <c:pt idx="24">
                  <c:v>-88154855845.931717</c:v>
                </c:pt>
                <c:pt idx="25">
                  <c:v>-63772682919.545029</c:v>
                </c:pt>
                <c:pt idx="26">
                  <c:v>-29021191908.394157</c:v>
                </c:pt>
                <c:pt idx="27">
                  <c:v>-34595773392.477676</c:v>
                </c:pt>
                <c:pt idx="28">
                  <c:v>24354974928.854092</c:v>
                </c:pt>
                <c:pt idx="29">
                  <c:v>982142269.1850791</c:v>
                </c:pt>
                <c:pt idx="30">
                  <c:v>52311358588.483826</c:v>
                </c:pt>
                <c:pt idx="31">
                  <c:v>158771704552.91492</c:v>
                </c:pt>
                <c:pt idx="32">
                  <c:v>102514037944.81387</c:v>
                </c:pt>
                <c:pt idx="33">
                  <c:v>167129099091.64731</c:v>
                </c:pt>
                <c:pt idx="34">
                  <c:v>158203672216.32217</c:v>
                </c:pt>
                <c:pt idx="35">
                  <c:v>170050633093.72302</c:v>
                </c:pt>
                <c:pt idx="36">
                  <c:v>171097992796.41852</c:v>
                </c:pt>
                <c:pt idx="37">
                  <c:v>309880187319.94965</c:v>
                </c:pt>
                <c:pt idx="38">
                  <c:v>302404016982.84698</c:v>
                </c:pt>
                <c:pt idx="39">
                  <c:v>399315833277.11523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B52-48B7-902A-2B92E282BF4B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Portfolio!$G$244:$AT$244</c:f>
              <c:numCache>
                <c:formatCode>General</c:formatCode>
                <c:ptCount val="40"/>
                <c:pt idx="0">
                  <c:v>-109200000</c:v>
                </c:pt>
                <c:pt idx="1">
                  <c:v>191447125.26297545</c:v>
                </c:pt>
                <c:pt idx="2">
                  <c:v>-1357381618.8277967</c:v>
                </c:pt>
                <c:pt idx="3">
                  <c:v>-1829121335.9948995</c:v>
                </c:pt>
                <c:pt idx="4">
                  <c:v>273828743.07996356</c:v>
                </c:pt>
                <c:pt idx="5">
                  <c:v>-1112327998.2618954</c:v>
                </c:pt>
                <c:pt idx="6">
                  <c:v>-1196937444.240324</c:v>
                </c:pt>
                <c:pt idx="7">
                  <c:v>3741918355.1014333</c:v>
                </c:pt>
                <c:pt idx="8">
                  <c:v>3194886441.7391315</c:v>
                </c:pt>
                <c:pt idx="9">
                  <c:v>21361351861.785431</c:v>
                </c:pt>
                <c:pt idx="10">
                  <c:v>35927141247.351036</c:v>
                </c:pt>
                <c:pt idx="11">
                  <c:v>30816360322.205776</c:v>
                </c:pt>
                <c:pt idx="12">
                  <c:v>38523980323.858742</c:v>
                </c:pt>
                <c:pt idx="13">
                  <c:v>30879208030.531601</c:v>
                </c:pt>
                <c:pt idx="14">
                  <c:v>36055734921.157234</c:v>
                </c:pt>
                <c:pt idx="15">
                  <c:v>66486302809.649025</c:v>
                </c:pt>
                <c:pt idx="16">
                  <c:v>75553757157.551956</c:v>
                </c:pt>
                <c:pt idx="17">
                  <c:v>95467944412.613754</c:v>
                </c:pt>
                <c:pt idx="18">
                  <c:v>94910057870.747543</c:v>
                </c:pt>
                <c:pt idx="19">
                  <c:v>106597291113.39336</c:v>
                </c:pt>
                <c:pt idx="20">
                  <c:v>133151832587.88373</c:v>
                </c:pt>
                <c:pt idx="21">
                  <c:v>106594254505.15121</c:v>
                </c:pt>
                <c:pt idx="22">
                  <c:v>77761914844.775818</c:v>
                </c:pt>
                <c:pt idx="23">
                  <c:v>95061712218.460968</c:v>
                </c:pt>
                <c:pt idx="24">
                  <c:v>123489776557.79562</c:v>
                </c:pt>
                <c:pt idx="25">
                  <c:v>133956751072.53004</c:v>
                </c:pt>
                <c:pt idx="26">
                  <c:v>58750604795.761948</c:v>
                </c:pt>
                <c:pt idx="27">
                  <c:v>81753695480.99176</c:v>
                </c:pt>
                <c:pt idx="28">
                  <c:v>61674566377.533157</c:v>
                </c:pt>
                <c:pt idx="29">
                  <c:v>30791257027.236588</c:v>
                </c:pt>
                <c:pt idx="30">
                  <c:v>2910140506.747366</c:v>
                </c:pt>
                <c:pt idx="31">
                  <c:v>46122203858.218399</c:v>
                </c:pt>
                <c:pt idx="32">
                  <c:v>76384196325.853333</c:v>
                </c:pt>
                <c:pt idx="33">
                  <c:v>73637137769.700745</c:v>
                </c:pt>
                <c:pt idx="34">
                  <c:v>67887669863.358635</c:v>
                </c:pt>
                <c:pt idx="35">
                  <c:v>62519824480.730133</c:v>
                </c:pt>
                <c:pt idx="36">
                  <c:v>124780458711.67001</c:v>
                </c:pt>
                <c:pt idx="37">
                  <c:v>124511480883.68648</c:v>
                </c:pt>
                <c:pt idx="38">
                  <c:v>68587949069.899918</c:v>
                </c:pt>
                <c:pt idx="39">
                  <c:v>58767852500.815681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B52-48B7-902A-2B92E282BF4B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Portfolio!$G$245:$AT$245</c:f>
              <c:numCache>
                <c:formatCode>General</c:formatCode>
                <c:ptCount val="40"/>
                <c:pt idx="0">
                  <c:v>-109200000</c:v>
                </c:pt>
                <c:pt idx="1">
                  <c:v>-831319156.54009676</c:v>
                </c:pt>
                <c:pt idx="2">
                  <c:v>2434855419.7352915</c:v>
                </c:pt>
                <c:pt idx="3">
                  <c:v>200258294.18950152</c:v>
                </c:pt>
                <c:pt idx="4">
                  <c:v>7127722983.4112997</c:v>
                </c:pt>
                <c:pt idx="5">
                  <c:v>1103381570.0398936</c:v>
                </c:pt>
                <c:pt idx="6">
                  <c:v>-3323477690.1670728</c:v>
                </c:pt>
                <c:pt idx="7">
                  <c:v>-8730285484.647274</c:v>
                </c:pt>
                <c:pt idx="8">
                  <c:v>-15998200092.216051</c:v>
                </c:pt>
                <c:pt idx="9">
                  <c:v>-14058088190.834673</c:v>
                </c:pt>
                <c:pt idx="10">
                  <c:v>-7633113840.0609226</c:v>
                </c:pt>
                <c:pt idx="11">
                  <c:v>-846217461.86958456</c:v>
                </c:pt>
                <c:pt idx="12">
                  <c:v>40162222631.612457</c:v>
                </c:pt>
                <c:pt idx="13">
                  <c:v>40200403459.561363</c:v>
                </c:pt>
                <c:pt idx="14">
                  <c:v>75879210414.108322</c:v>
                </c:pt>
                <c:pt idx="15">
                  <c:v>113978948256.51271</c:v>
                </c:pt>
                <c:pt idx="16">
                  <c:v>142310296827.80139</c:v>
                </c:pt>
                <c:pt idx="17">
                  <c:v>199857053240.30621</c:v>
                </c:pt>
                <c:pt idx="18">
                  <c:v>171789546535.63034</c:v>
                </c:pt>
                <c:pt idx="19">
                  <c:v>171927729958.50742</c:v>
                </c:pt>
                <c:pt idx="20">
                  <c:v>213833856832.42108</c:v>
                </c:pt>
                <c:pt idx="21">
                  <c:v>255322601649.18811</c:v>
                </c:pt>
                <c:pt idx="22">
                  <c:v>293908251265.77869</c:v>
                </c:pt>
                <c:pt idx="23">
                  <c:v>373588363331.11896</c:v>
                </c:pt>
                <c:pt idx="24">
                  <c:v>428118114001.32343</c:v>
                </c:pt>
                <c:pt idx="25">
                  <c:v>359901248463.06921</c:v>
                </c:pt>
                <c:pt idx="26">
                  <c:v>375347175561.04565</c:v>
                </c:pt>
                <c:pt idx="27">
                  <c:v>380975310089.36737</c:v>
                </c:pt>
                <c:pt idx="28">
                  <c:v>344316862759.88684</c:v>
                </c:pt>
                <c:pt idx="29">
                  <c:v>306369268198.75934</c:v>
                </c:pt>
                <c:pt idx="30">
                  <c:v>415645180140.31812</c:v>
                </c:pt>
                <c:pt idx="31">
                  <c:v>413797003319.1449</c:v>
                </c:pt>
                <c:pt idx="32">
                  <c:v>354009325160.1568</c:v>
                </c:pt>
                <c:pt idx="33">
                  <c:v>332623045185.18445</c:v>
                </c:pt>
                <c:pt idx="34">
                  <c:v>437017796998.91785</c:v>
                </c:pt>
                <c:pt idx="35">
                  <c:v>418950773718.65991</c:v>
                </c:pt>
                <c:pt idx="36">
                  <c:v>394743382507.2887</c:v>
                </c:pt>
                <c:pt idx="37">
                  <c:v>369321500067.57507</c:v>
                </c:pt>
                <c:pt idx="38">
                  <c:v>485891498013.13977</c:v>
                </c:pt>
                <c:pt idx="39">
                  <c:v>413534539518.52802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B52-48B7-902A-2B92E282BF4B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Portfolio!$G$246:$AT$246</c:f>
              <c:numCache>
                <c:formatCode>General</c:formatCode>
                <c:ptCount val="40"/>
                <c:pt idx="0">
                  <c:v>-109200000</c:v>
                </c:pt>
                <c:pt idx="1">
                  <c:v>-1527955536.7588148</c:v>
                </c:pt>
                <c:pt idx="2">
                  <c:v>-1274870421.3767209</c:v>
                </c:pt>
                <c:pt idx="3">
                  <c:v>-5055718749.660511</c:v>
                </c:pt>
                <c:pt idx="4">
                  <c:v>-5022996057.339427</c:v>
                </c:pt>
                <c:pt idx="5">
                  <c:v>-6774201504.0327873</c:v>
                </c:pt>
                <c:pt idx="6">
                  <c:v>-14210066336.079046</c:v>
                </c:pt>
                <c:pt idx="7">
                  <c:v>-9233789179.0027542</c:v>
                </c:pt>
                <c:pt idx="8">
                  <c:v>-5161526401.9062042</c:v>
                </c:pt>
                <c:pt idx="9">
                  <c:v>-5662738278.4216156</c:v>
                </c:pt>
                <c:pt idx="10">
                  <c:v>6035534073.8322248</c:v>
                </c:pt>
                <c:pt idx="11">
                  <c:v>9614615443.3869743</c:v>
                </c:pt>
                <c:pt idx="12">
                  <c:v>9098488209.6668739</c:v>
                </c:pt>
                <c:pt idx="13">
                  <c:v>887500618.35024452</c:v>
                </c:pt>
                <c:pt idx="14">
                  <c:v>-29257152711.174515</c:v>
                </c:pt>
                <c:pt idx="15">
                  <c:v>-25425501058.752144</c:v>
                </c:pt>
                <c:pt idx="16">
                  <c:v>-63623242945.304253</c:v>
                </c:pt>
                <c:pt idx="17">
                  <c:v>-69946147107.084702</c:v>
                </c:pt>
                <c:pt idx="18">
                  <c:v>-67602281235.620018</c:v>
                </c:pt>
                <c:pt idx="19">
                  <c:v>-82949174717.632874</c:v>
                </c:pt>
                <c:pt idx="20">
                  <c:v>-45889678897.564232</c:v>
                </c:pt>
                <c:pt idx="21">
                  <c:v>-48547690987.580238</c:v>
                </c:pt>
                <c:pt idx="22">
                  <c:v>5619857865.738472</c:v>
                </c:pt>
                <c:pt idx="23">
                  <c:v>21316800203.719921</c:v>
                </c:pt>
                <c:pt idx="24">
                  <c:v>15632436000.089607</c:v>
                </c:pt>
                <c:pt idx="25">
                  <c:v>58471167988.875092</c:v>
                </c:pt>
                <c:pt idx="26">
                  <c:v>113944369874.39124</c:v>
                </c:pt>
                <c:pt idx="27">
                  <c:v>131852691207.45918</c:v>
                </c:pt>
                <c:pt idx="28">
                  <c:v>138692133241.6879</c:v>
                </c:pt>
                <c:pt idx="29">
                  <c:v>144651603553.33423</c:v>
                </c:pt>
                <c:pt idx="30">
                  <c:v>268504757981.55051</c:v>
                </c:pt>
                <c:pt idx="31">
                  <c:v>420770193569.43317</c:v>
                </c:pt>
                <c:pt idx="32">
                  <c:v>518537377666.79974</c:v>
                </c:pt>
                <c:pt idx="33">
                  <c:v>498490294262.98999</c:v>
                </c:pt>
                <c:pt idx="34">
                  <c:v>519876713775.24005</c:v>
                </c:pt>
                <c:pt idx="35">
                  <c:v>695010360301.46301</c:v>
                </c:pt>
                <c:pt idx="36">
                  <c:v>702872857054.80457</c:v>
                </c:pt>
                <c:pt idx="37">
                  <c:v>683864277778.16638</c:v>
                </c:pt>
                <c:pt idx="38">
                  <c:v>617582549976.49976</c:v>
                </c:pt>
                <c:pt idx="39">
                  <c:v>608138504717.82019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B52-48B7-902A-2B92E282BF4B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Portfolio!$G$247:$AT$247</c:f>
              <c:numCache>
                <c:formatCode>General</c:formatCode>
                <c:ptCount val="40"/>
                <c:pt idx="0">
                  <c:v>-109200000</c:v>
                </c:pt>
                <c:pt idx="1">
                  <c:v>-21549177.34855786</c:v>
                </c:pt>
                <c:pt idx="2">
                  <c:v>-1336438706.1922717</c:v>
                </c:pt>
                <c:pt idx="3">
                  <c:v>-1569079763.945281</c:v>
                </c:pt>
                <c:pt idx="4">
                  <c:v>559236644.15415835</c:v>
                </c:pt>
                <c:pt idx="5">
                  <c:v>-9391132576.3613243</c:v>
                </c:pt>
                <c:pt idx="6">
                  <c:v>-19053751983.718334</c:v>
                </c:pt>
                <c:pt idx="7">
                  <c:v>-31833488845.825142</c:v>
                </c:pt>
                <c:pt idx="8">
                  <c:v>-39205076339.333023</c:v>
                </c:pt>
                <c:pt idx="9">
                  <c:v>-36646325682.114716</c:v>
                </c:pt>
                <c:pt idx="10">
                  <c:v>-48975838763.082458</c:v>
                </c:pt>
                <c:pt idx="11">
                  <c:v>-63705373741.064148</c:v>
                </c:pt>
                <c:pt idx="12">
                  <c:v>-84452053372.478195</c:v>
                </c:pt>
                <c:pt idx="13">
                  <c:v>-66865933615.346291</c:v>
                </c:pt>
                <c:pt idx="14">
                  <c:v>-60651721162.497887</c:v>
                </c:pt>
                <c:pt idx="15">
                  <c:v>-58874617317.086098</c:v>
                </c:pt>
                <c:pt idx="16">
                  <c:v>-46525098200.566292</c:v>
                </c:pt>
                <c:pt idx="17">
                  <c:v>-79858463851.386597</c:v>
                </c:pt>
                <c:pt idx="18">
                  <c:v>-81398750033.158661</c:v>
                </c:pt>
                <c:pt idx="19">
                  <c:v>-106821758174.93277</c:v>
                </c:pt>
                <c:pt idx="20">
                  <c:v>-89755746039.63295</c:v>
                </c:pt>
                <c:pt idx="21">
                  <c:v>-94687478651.354248</c:v>
                </c:pt>
                <c:pt idx="22">
                  <c:v>-90036574053.635254</c:v>
                </c:pt>
                <c:pt idx="23">
                  <c:v>-32535519375.868996</c:v>
                </c:pt>
                <c:pt idx="24">
                  <c:v>-17272356483.720219</c:v>
                </c:pt>
                <c:pt idx="25">
                  <c:v>25003273004.583679</c:v>
                </c:pt>
                <c:pt idx="26">
                  <c:v>82650236846.784348</c:v>
                </c:pt>
                <c:pt idx="27">
                  <c:v>96392944561.360641</c:v>
                </c:pt>
                <c:pt idx="28">
                  <c:v>136671366407.26207</c:v>
                </c:pt>
                <c:pt idx="29">
                  <c:v>136669066964.87411</c:v>
                </c:pt>
                <c:pt idx="30">
                  <c:v>118585529619.57846</c:v>
                </c:pt>
                <c:pt idx="31">
                  <c:v>170272564720.78696</c:v>
                </c:pt>
                <c:pt idx="32">
                  <c:v>206247707224.81601</c:v>
                </c:pt>
                <c:pt idx="33">
                  <c:v>170685122475.56577</c:v>
                </c:pt>
                <c:pt idx="34">
                  <c:v>308093361024.46228</c:v>
                </c:pt>
                <c:pt idx="35">
                  <c:v>380994879951.59619</c:v>
                </c:pt>
                <c:pt idx="36">
                  <c:v>395822722276.49677</c:v>
                </c:pt>
                <c:pt idx="37">
                  <c:v>381804585242.26941</c:v>
                </c:pt>
                <c:pt idx="38">
                  <c:v>419707520790.36499</c:v>
                </c:pt>
                <c:pt idx="39">
                  <c:v>615140017126.40332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B52-48B7-902A-2B92E282BF4B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Portfolio!$G$248:$AT$248</c:f>
              <c:numCache>
                <c:formatCode>General</c:formatCode>
                <c:ptCount val="40"/>
                <c:pt idx="0">
                  <c:v>-109200000</c:v>
                </c:pt>
                <c:pt idx="1">
                  <c:v>-2376156777.2268901</c:v>
                </c:pt>
                <c:pt idx="2">
                  <c:v>-3298723975.408402</c:v>
                </c:pt>
                <c:pt idx="3">
                  <c:v>-4468704439.54321</c:v>
                </c:pt>
                <c:pt idx="4">
                  <c:v>-10604898331.004845</c:v>
                </c:pt>
                <c:pt idx="5">
                  <c:v>-9343997498.4006062</c:v>
                </c:pt>
                <c:pt idx="6">
                  <c:v>-17435471651.675522</c:v>
                </c:pt>
                <c:pt idx="7">
                  <c:v>-28623777578.159023</c:v>
                </c:pt>
                <c:pt idx="8">
                  <c:v>-24516882715.989922</c:v>
                </c:pt>
                <c:pt idx="9">
                  <c:v>-27492983534.099987</c:v>
                </c:pt>
                <c:pt idx="10">
                  <c:v>-25732227640.650581</c:v>
                </c:pt>
                <c:pt idx="11">
                  <c:v>-18577977637.289349</c:v>
                </c:pt>
                <c:pt idx="12">
                  <c:v>-23664074506.177078</c:v>
                </c:pt>
                <c:pt idx="13">
                  <c:v>-13614317706.803772</c:v>
                </c:pt>
                <c:pt idx="14">
                  <c:v>-12626919402.673037</c:v>
                </c:pt>
                <c:pt idx="15">
                  <c:v>-3607800443.9417725</c:v>
                </c:pt>
                <c:pt idx="16">
                  <c:v>-10843555095.007019</c:v>
                </c:pt>
                <c:pt idx="17">
                  <c:v>-35378684536.975044</c:v>
                </c:pt>
                <c:pt idx="18">
                  <c:v>-45261492621.128212</c:v>
                </c:pt>
                <c:pt idx="19">
                  <c:v>-44217922925.188622</c:v>
                </c:pt>
                <c:pt idx="20">
                  <c:v>-74624154699.606064</c:v>
                </c:pt>
                <c:pt idx="21">
                  <c:v>-75540807271.178223</c:v>
                </c:pt>
                <c:pt idx="22">
                  <c:v>-53604761647.491875</c:v>
                </c:pt>
                <c:pt idx="23">
                  <c:v>-14826194177.369713</c:v>
                </c:pt>
                <c:pt idx="24">
                  <c:v>8015956826.9382143</c:v>
                </c:pt>
                <c:pt idx="25">
                  <c:v>53843928688.820221</c:v>
                </c:pt>
                <c:pt idx="26">
                  <c:v>41413826905.846153</c:v>
                </c:pt>
                <c:pt idx="27">
                  <c:v>57941231504.894234</c:v>
                </c:pt>
                <c:pt idx="28">
                  <c:v>87288408155.470978</c:v>
                </c:pt>
                <c:pt idx="29">
                  <c:v>66059448913.211647</c:v>
                </c:pt>
                <c:pt idx="30">
                  <c:v>43757458187.518105</c:v>
                </c:pt>
                <c:pt idx="31">
                  <c:v>76677913181.224503</c:v>
                </c:pt>
                <c:pt idx="32">
                  <c:v>146140842456.78043</c:v>
                </c:pt>
                <c:pt idx="33">
                  <c:v>169358184899.70181</c:v>
                </c:pt>
                <c:pt idx="34">
                  <c:v>229523269690.99774</c:v>
                </c:pt>
                <c:pt idx="35">
                  <c:v>293123669876.69739</c:v>
                </c:pt>
                <c:pt idx="36">
                  <c:v>339719278209.40277</c:v>
                </c:pt>
                <c:pt idx="37">
                  <c:v>368211459902.6333</c:v>
                </c:pt>
                <c:pt idx="38">
                  <c:v>281307682275.89148</c:v>
                </c:pt>
                <c:pt idx="39">
                  <c:v>339955137228.38104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B52-48B7-902A-2B92E282BF4B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Portfolio!$G$249:$AT$249</c:f>
              <c:numCache>
                <c:formatCode>General</c:formatCode>
                <c:ptCount val="40"/>
                <c:pt idx="0">
                  <c:v>-109200000</c:v>
                </c:pt>
                <c:pt idx="1">
                  <c:v>-1040644626.9980364</c:v>
                </c:pt>
                <c:pt idx="2">
                  <c:v>-1106693509.2105727</c:v>
                </c:pt>
                <c:pt idx="3">
                  <c:v>-2292471822.7833004</c:v>
                </c:pt>
                <c:pt idx="4">
                  <c:v>2509760454.4475746</c:v>
                </c:pt>
                <c:pt idx="5">
                  <c:v>4869616766.9341879</c:v>
                </c:pt>
                <c:pt idx="6">
                  <c:v>7027775325.8992519</c:v>
                </c:pt>
                <c:pt idx="7">
                  <c:v>9279006114.622303</c:v>
                </c:pt>
                <c:pt idx="8">
                  <c:v>14195484058.387758</c:v>
                </c:pt>
                <c:pt idx="9">
                  <c:v>13623502773.437029</c:v>
                </c:pt>
                <c:pt idx="10">
                  <c:v>-1887078713.249687</c:v>
                </c:pt>
                <c:pt idx="11">
                  <c:v>-11370737401.676018</c:v>
                </c:pt>
                <c:pt idx="12">
                  <c:v>-1426104816.8397651</c:v>
                </c:pt>
                <c:pt idx="13">
                  <c:v>5298497726.26649</c:v>
                </c:pt>
                <c:pt idx="14">
                  <c:v>-15092428390.753582</c:v>
                </c:pt>
                <c:pt idx="15">
                  <c:v>-24986374577.052525</c:v>
                </c:pt>
                <c:pt idx="16">
                  <c:v>-8287783699.4659281</c:v>
                </c:pt>
                <c:pt idx="17">
                  <c:v>-3570783312.7635336</c:v>
                </c:pt>
                <c:pt idx="18">
                  <c:v>-24090723301.493526</c:v>
                </c:pt>
                <c:pt idx="19">
                  <c:v>-40604733117.351059</c:v>
                </c:pt>
                <c:pt idx="20">
                  <c:v>-71088500694.462494</c:v>
                </c:pt>
                <c:pt idx="21">
                  <c:v>-48335247904.028137</c:v>
                </c:pt>
                <c:pt idx="22">
                  <c:v>-10913710640.890684</c:v>
                </c:pt>
                <c:pt idx="23">
                  <c:v>1359339701.3365266</c:v>
                </c:pt>
                <c:pt idx="24">
                  <c:v>57026747610.582634</c:v>
                </c:pt>
                <c:pt idx="25">
                  <c:v>84685465041.485397</c:v>
                </c:pt>
                <c:pt idx="26">
                  <c:v>69937981609.019516</c:v>
                </c:pt>
                <c:pt idx="27">
                  <c:v>68366737009.180534</c:v>
                </c:pt>
                <c:pt idx="28">
                  <c:v>119891482892.20288</c:v>
                </c:pt>
                <c:pt idx="29">
                  <c:v>133195390446.00041</c:v>
                </c:pt>
                <c:pt idx="30">
                  <c:v>131543220205.82588</c:v>
                </c:pt>
                <c:pt idx="31">
                  <c:v>149592511979.40152</c:v>
                </c:pt>
                <c:pt idx="32">
                  <c:v>265720871371.9567</c:v>
                </c:pt>
                <c:pt idx="33">
                  <c:v>436779737695.72943</c:v>
                </c:pt>
                <c:pt idx="34">
                  <c:v>577683430634.5061</c:v>
                </c:pt>
                <c:pt idx="35">
                  <c:v>451017384865.13458</c:v>
                </c:pt>
                <c:pt idx="36">
                  <c:v>509672856511.96063</c:v>
                </c:pt>
                <c:pt idx="37">
                  <c:v>485834894111.94305</c:v>
                </c:pt>
                <c:pt idx="38">
                  <c:v>508386431016.18872</c:v>
                </c:pt>
                <c:pt idx="39">
                  <c:v>528714718789.875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B52-48B7-902A-2B92E282BF4B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Portfolio!$G$250:$AT$250</c:f>
              <c:numCache>
                <c:formatCode>General</c:formatCode>
                <c:ptCount val="40"/>
                <c:pt idx="0">
                  <c:v>-109200000</c:v>
                </c:pt>
                <c:pt idx="1">
                  <c:v>87256934.806394845</c:v>
                </c:pt>
                <c:pt idx="2">
                  <c:v>847961986.98378408</c:v>
                </c:pt>
                <c:pt idx="3">
                  <c:v>5443177872.8786726</c:v>
                </c:pt>
                <c:pt idx="4">
                  <c:v>5796047606.1888428</c:v>
                </c:pt>
                <c:pt idx="5">
                  <c:v>-2542454851.704474</c:v>
                </c:pt>
                <c:pt idx="6">
                  <c:v>-2350852154.3455782</c:v>
                </c:pt>
                <c:pt idx="7">
                  <c:v>621905244.615942</c:v>
                </c:pt>
                <c:pt idx="8">
                  <c:v>6295612350.1311378</c:v>
                </c:pt>
                <c:pt idx="9">
                  <c:v>38384138754.902458</c:v>
                </c:pt>
                <c:pt idx="10">
                  <c:v>39876193014.698517</c:v>
                </c:pt>
                <c:pt idx="11">
                  <c:v>47996494557.357307</c:v>
                </c:pt>
                <c:pt idx="12">
                  <c:v>46901071965.19622</c:v>
                </c:pt>
                <c:pt idx="13">
                  <c:v>28279885321.323769</c:v>
                </c:pt>
                <c:pt idx="14">
                  <c:v>62414818315.950378</c:v>
                </c:pt>
                <c:pt idx="15">
                  <c:v>43547032884.64502</c:v>
                </c:pt>
                <c:pt idx="16">
                  <c:v>49730793896.458794</c:v>
                </c:pt>
                <c:pt idx="17">
                  <c:v>67213092015.425461</c:v>
                </c:pt>
                <c:pt idx="18">
                  <c:v>130156597605.26494</c:v>
                </c:pt>
                <c:pt idx="19">
                  <c:v>152061372307.38989</c:v>
                </c:pt>
                <c:pt idx="20">
                  <c:v>105878906187.54794</c:v>
                </c:pt>
                <c:pt idx="21">
                  <c:v>96385589955.873428</c:v>
                </c:pt>
                <c:pt idx="22">
                  <c:v>31457660617.916298</c:v>
                </c:pt>
                <c:pt idx="23">
                  <c:v>23272929706.893089</c:v>
                </c:pt>
                <c:pt idx="24">
                  <c:v>14101618161.953232</c:v>
                </c:pt>
                <c:pt idx="25">
                  <c:v>68512127375.656387</c:v>
                </c:pt>
                <c:pt idx="26">
                  <c:v>18103171268.491966</c:v>
                </c:pt>
                <c:pt idx="27">
                  <c:v>25861432851.398773</c:v>
                </c:pt>
                <c:pt idx="28">
                  <c:v>-3846141337.8075976</c:v>
                </c:pt>
                <c:pt idx="29">
                  <c:v>-19150145061.948387</c:v>
                </c:pt>
                <c:pt idx="30">
                  <c:v>47397683531.137863</c:v>
                </c:pt>
                <c:pt idx="31">
                  <c:v>161395530033.9697</c:v>
                </c:pt>
                <c:pt idx="32">
                  <c:v>216723329380.36145</c:v>
                </c:pt>
                <c:pt idx="33">
                  <c:v>277299306354.98474</c:v>
                </c:pt>
                <c:pt idx="34">
                  <c:v>259998336979.07867</c:v>
                </c:pt>
                <c:pt idx="35">
                  <c:v>340312384736.00739</c:v>
                </c:pt>
                <c:pt idx="36">
                  <c:v>363123813849.14386</c:v>
                </c:pt>
                <c:pt idx="37">
                  <c:v>431311450050.38892</c:v>
                </c:pt>
                <c:pt idx="38">
                  <c:v>415380615237.91797</c:v>
                </c:pt>
                <c:pt idx="39">
                  <c:v>503198469658.76978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B52-48B7-902A-2B92E282BF4B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Portfolio!$G$251:$AT$251</c:f>
              <c:numCache>
                <c:formatCode>General</c:formatCode>
                <c:ptCount val="40"/>
                <c:pt idx="0">
                  <c:v>-109200000</c:v>
                </c:pt>
                <c:pt idx="1">
                  <c:v>404730512.76423734</c:v>
                </c:pt>
                <c:pt idx="2">
                  <c:v>2619027708.157485</c:v>
                </c:pt>
                <c:pt idx="3">
                  <c:v>3768541517.6649747</c:v>
                </c:pt>
                <c:pt idx="4">
                  <c:v>8433526439.738142</c:v>
                </c:pt>
                <c:pt idx="5">
                  <c:v>-4847477471.3917761</c:v>
                </c:pt>
                <c:pt idx="6">
                  <c:v>949044737.98129833</c:v>
                </c:pt>
                <c:pt idx="7">
                  <c:v>1985273352.9389975</c:v>
                </c:pt>
                <c:pt idx="8">
                  <c:v>-2558008363.5983138</c:v>
                </c:pt>
                <c:pt idx="9">
                  <c:v>-10901167307.190998</c:v>
                </c:pt>
                <c:pt idx="10">
                  <c:v>-15296057367.291044</c:v>
                </c:pt>
                <c:pt idx="11">
                  <c:v>-10953500586.835112</c:v>
                </c:pt>
                <c:pt idx="12">
                  <c:v>26504037058.766846</c:v>
                </c:pt>
                <c:pt idx="13">
                  <c:v>23511613054.900597</c:v>
                </c:pt>
                <c:pt idx="14">
                  <c:v>54370241090.166954</c:v>
                </c:pt>
                <c:pt idx="15">
                  <c:v>75565171118.856201</c:v>
                </c:pt>
                <c:pt idx="16">
                  <c:v>90878531172.86499</c:v>
                </c:pt>
                <c:pt idx="17">
                  <c:v>114346321099.5676</c:v>
                </c:pt>
                <c:pt idx="18">
                  <c:v>109796338571.46741</c:v>
                </c:pt>
                <c:pt idx="19">
                  <c:v>60015908035.985886</c:v>
                </c:pt>
                <c:pt idx="20">
                  <c:v>45013547727.514969</c:v>
                </c:pt>
                <c:pt idx="21">
                  <c:v>103854427138.56815</c:v>
                </c:pt>
                <c:pt idx="22">
                  <c:v>118292959222.45302</c:v>
                </c:pt>
                <c:pt idx="23">
                  <c:v>88419989691.805328</c:v>
                </c:pt>
                <c:pt idx="24">
                  <c:v>78091768045.631119</c:v>
                </c:pt>
                <c:pt idx="25">
                  <c:v>104279974373.61554</c:v>
                </c:pt>
                <c:pt idx="26">
                  <c:v>115314708129.85605</c:v>
                </c:pt>
                <c:pt idx="27">
                  <c:v>39717799834.796066</c:v>
                </c:pt>
                <c:pt idx="28">
                  <c:v>63643821709.901756</c:v>
                </c:pt>
                <c:pt idx="29">
                  <c:v>82374860974.075699</c:v>
                </c:pt>
                <c:pt idx="30">
                  <c:v>68893967958.362015</c:v>
                </c:pt>
                <c:pt idx="31">
                  <c:v>57309337026.370705</c:v>
                </c:pt>
                <c:pt idx="32">
                  <c:v>21547496281.089828</c:v>
                </c:pt>
                <c:pt idx="33">
                  <c:v>61934816846.009224</c:v>
                </c:pt>
                <c:pt idx="34">
                  <c:v>26123852675.101929</c:v>
                </c:pt>
                <c:pt idx="35">
                  <c:v>10329802639.796473</c:v>
                </c:pt>
                <c:pt idx="36">
                  <c:v>-1170794659.2977245</c:v>
                </c:pt>
                <c:pt idx="37">
                  <c:v>-39570825261.809128</c:v>
                </c:pt>
                <c:pt idx="38">
                  <c:v>-27595469396.375118</c:v>
                </c:pt>
                <c:pt idx="39">
                  <c:v>-41201852.93193388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B52-48B7-902A-2B92E282BF4B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Portfolio!$G$252:$AT$252</c:f>
              <c:numCache>
                <c:formatCode>General</c:formatCode>
                <c:ptCount val="40"/>
                <c:pt idx="0">
                  <c:v>-109200000</c:v>
                </c:pt>
                <c:pt idx="1">
                  <c:v>506314811.72491097</c:v>
                </c:pt>
                <c:pt idx="2">
                  <c:v>-3895081431.2725768</c:v>
                </c:pt>
                <c:pt idx="3">
                  <c:v>-7139561584.3388081</c:v>
                </c:pt>
                <c:pt idx="4">
                  <c:v>-5774317040.586627</c:v>
                </c:pt>
                <c:pt idx="5">
                  <c:v>-1824458903.6995363</c:v>
                </c:pt>
                <c:pt idx="6">
                  <c:v>-173625649.51238692</c:v>
                </c:pt>
                <c:pt idx="7">
                  <c:v>22114622554.687317</c:v>
                </c:pt>
                <c:pt idx="8">
                  <c:v>37958105944.394073</c:v>
                </c:pt>
                <c:pt idx="9">
                  <c:v>51051819834.722015</c:v>
                </c:pt>
                <c:pt idx="10">
                  <c:v>76174717679.399185</c:v>
                </c:pt>
                <c:pt idx="11">
                  <c:v>91692788241.813812</c:v>
                </c:pt>
                <c:pt idx="12">
                  <c:v>101794123660.15454</c:v>
                </c:pt>
                <c:pt idx="13">
                  <c:v>109833831338.05995</c:v>
                </c:pt>
                <c:pt idx="14">
                  <c:v>150977722528.72324</c:v>
                </c:pt>
                <c:pt idx="15">
                  <c:v>213563323986.82596</c:v>
                </c:pt>
                <c:pt idx="16">
                  <c:v>211328465418.09814</c:v>
                </c:pt>
                <c:pt idx="17">
                  <c:v>233897672593.25586</c:v>
                </c:pt>
                <c:pt idx="18">
                  <c:v>238301845127.36914</c:v>
                </c:pt>
                <c:pt idx="19">
                  <c:v>195051807455.98834</c:v>
                </c:pt>
                <c:pt idx="20">
                  <c:v>266261917162.40485</c:v>
                </c:pt>
                <c:pt idx="21">
                  <c:v>291576384123.87964</c:v>
                </c:pt>
                <c:pt idx="22">
                  <c:v>369826549350.30371</c:v>
                </c:pt>
                <c:pt idx="23">
                  <c:v>390334047888.90796</c:v>
                </c:pt>
                <c:pt idx="24">
                  <c:v>424950881418.22406</c:v>
                </c:pt>
                <c:pt idx="25">
                  <c:v>553433304931.10449</c:v>
                </c:pt>
                <c:pt idx="26">
                  <c:v>544060282655.1496</c:v>
                </c:pt>
                <c:pt idx="27">
                  <c:v>472318701317.81714</c:v>
                </c:pt>
                <c:pt idx="28">
                  <c:v>542909898116.84027</c:v>
                </c:pt>
                <c:pt idx="29">
                  <c:v>490475743843.21112</c:v>
                </c:pt>
                <c:pt idx="30">
                  <c:v>566445957734.50281</c:v>
                </c:pt>
                <c:pt idx="31">
                  <c:v>510124903770.67926</c:v>
                </c:pt>
                <c:pt idx="32">
                  <c:v>524797810981.27521</c:v>
                </c:pt>
                <c:pt idx="33">
                  <c:v>374619964893.54895</c:v>
                </c:pt>
                <c:pt idx="34">
                  <c:v>274564084651.72623</c:v>
                </c:pt>
                <c:pt idx="35">
                  <c:v>331114884820.91071</c:v>
                </c:pt>
                <c:pt idx="36">
                  <c:v>353228328832.71899</c:v>
                </c:pt>
                <c:pt idx="37">
                  <c:v>322187871383.08643</c:v>
                </c:pt>
                <c:pt idx="38">
                  <c:v>293024867364.54895</c:v>
                </c:pt>
                <c:pt idx="39">
                  <c:v>278593980259.17358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B52-48B7-902A-2B92E282BF4B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Portfolio!$G$253:$AT$253</c:f>
              <c:numCache>
                <c:formatCode>General</c:formatCode>
                <c:ptCount val="40"/>
                <c:pt idx="0">
                  <c:v>-109200000</c:v>
                </c:pt>
                <c:pt idx="1">
                  <c:v>750036883.45448112</c:v>
                </c:pt>
                <c:pt idx="2">
                  <c:v>1624348770.9342756</c:v>
                </c:pt>
                <c:pt idx="3">
                  <c:v>2575327917.2542334</c:v>
                </c:pt>
                <c:pt idx="4">
                  <c:v>5693902893.4611368</c:v>
                </c:pt>
                <c:pt idx="5">
                  <c:v>6063597284.4613686</c:v>
                </c:pt>
                <c:pt idx="6">
                  <c:v>12527985552.699411</c:v>
                </c:pt>
                <c:pt idx="7">
                  <c:v>12280808112.205671</c:v>
                </c:pt>
                <c:pt idx="8">
                  <c:v>29345152911.123875</c:v>
                </c:pt>
                <c:pt idx="9">
                  <c:v>26488588620.359333</c:v>
                </c:pt>
                <c:pt idx="10">
                  <c:v>40190153818.385925</c:v>
                </c:pt>
                <c:pt idx="11">
                  <c:v>24019210680.643749</c:v>
                </c:pt>
                <c:pt idx="12">
                  <c:v>10982933421.448311</c:v>
                </c:pt>
                <c:pt idx="13">
                  <c:v>17301547254.295776</c:v>
                </c:pt>
                <c:pt idx="14">
                  <c:v>21418308266.489365</c:v>
                </c:pt>
                <c:pt idx="15">
                  <c:v>9935930980.6319275</c:v>
                </c:pt>
                <c:pt idx="16">
                  <c:v>17906690287.362354</c:v>
                </c:pt>
                <c:pt idx="17">
                  <c:v>29793346718.906956</c:v>
                </c:pt>
                <c:pt idx="18">
                  <c:v>21357191908.915676</c:v>
                </c:pt>
                <c:pt idx="19">
                  <c:v>-23259207399.16074</c:v>
                </c:pt>
                <c:pt idx="20">
                  <c:v>-46868217553.016388</c:v>
                </c:pt>
                <c:pt idx="21">
                  <c:v>-58054802790.424263</c:v>
                </c:pt>
                <c:pt idx="22">
                  <c:v>-84484448315.56337</c:v>
                </c:pt>
                <c:pt idx="23">
                  <c:v>-77641206383.828888</c:v>
                </c:pt>
                <c:pt idx="24">
                  <c:v>-60655258723.052628</c:v>
                </c:pt>
                <c:pt idx="25">
                  <c:v>-45920430006.962753</c:v>
                </c:pt>
                <c:pt idx="26">
                  <c:v>-46259909468.214928</c:v>
                </c:pt>
                <c:pt idx="27">
                  <c:v>-51115747232.450737</c:v>
                </c:pt>
                <c:pt idx="28">
                  <c:v>-9241601889.433794</c:v>
                </c:pt>
                <c:pt idx="29">
                  <c:v>-36302064435.060104</c:v>
                </c:pt>
                <c:pt idx="30">
                  <c:v>44535993052.708061</c:v>
                </c:pt>
                <c:pt idx="31">
                  <c:v>84134192942.818008</c:v>
                </c:pt>
                <c:pt idx="32">
                  <c:v>66613912129.461189</c:v>
                </c:pt>
                <c:pt idx="33">
                  <c:v>25400983864.890217</c:v>
                </c:pt>
                <c:pt idx="34">
                  <c:v>40178101510.581924</c:v>
                </c:pt>
                <c:pt idx="35">
                  <c:v>100450412195.14085</c:v>
                </c:pt>
                <c:pt idx="36">
                  <c:v>114720482300.24095</c:v>
                </c:pt>
                <c:pt idx="37">
                  <c:v>111682045836.71765</c:v>
                </c:pt>
                <c:pt idx="38">
                  <c:v>144370070011.65341</c:v>
                </c:pt>
                <c:pt idx="39">
                  <c:v>189760174153.72888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B52-48B7-902A-2B92E282BF4B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Portfolio!$G$254:$AT$254</c:f>
              <c:numCache>
                <c:formatCode>General</c:formatCode>
                <c:ptCount val="40"/>
                <c:pt idx="0">
                  <c:v>-109200000</c:v>
                </c:pt>
                <c:pt idx="1">
                  <c:v>-1290637816.8534732</c:v>
                </c:pt>
                <c:pt idx="2">
                  <c:v>492649046.43302095</c:v>
                </c:pt>
                <c:pt idx="3">
                  <c:v>1845110753.825841</c:v>
                </c:pt>
                <c:pt idx="4">
                  <c:v>2882858170.270246</c:v>
                </c:pt>
                <c:pt idx="5">
                  <c:v>3904408903.2989802</c:v>
                </c:pt>
                <c:pt idx="6">
                  <c:v>-10814553309.784967</c:v>
                </c:pt>
                <c:pt idx="7">
                  <c:v>-18498915716.653378</c:v>
                </c:pt>
                <c:pt idx="8">
                  <c:v>-19401176349.83028</c:v>
                </c:pt>
                <c:pt idx="9">
                  <c:v>-21420459838.771606</c:v>
                </c:pt>
                <c:pt idx="10">
                  <c:v>-31873565491.462708</c:v>
                </c:pt>
                <c:pt idx="11">
                  <c:v>-28958705685.278084</c:v>
                </c:pt>
                <c:pt idx="12">
                  <c:v>-49005972240.254601</c:v>
                </c:pt>
                <c:pt idx="13">
                  <c:v>-53636334814.164482</c:v>
                </c:pt>
                <c:pt idx="14">
                  <c:v>-55424293558.837471</c:v>
                </c:pt>
                <c:pt idx="15">
                  <c:v>-67686396182.740959</c:v>
                </c:pt>
                <c:pt idx="16">
                  <c:v>-55962459859.408867</c:v>
                </c:pt>
                <c:pt idx="17">
                  <c:v>-40333562766.231323</c:v>
                </c:pt>
                <c:pt idx="18">
                  <c:v>-35528657978.571182</c:v>
                </c:pt>
                <c:pt idx="19">
                  <c:v>-21720759265.925953</c:v>
                </c:pt>
                <c:pt idx="20">
                  <c:v>43936230522.043167</c:v>
                </c:pt>
                <c:pt idx="21">
                  <c:v>87882831226.957489</c:v>
                </c:pt>
                <c:pt idx="22">
                  <c:v>27528127353.05394</c:v>
                </c:pt>
                <c:pt idx="23">
                  <c:v>42146486248.998283</c:v>
                </c:pt>
                <c:pt idx="24">
                  <c:v>120878085402.43204</c:v>
                </c:pt>
                <c:pt idx="25">
                  <c:v>145910869711.94089</c:v>
                </c:pt>
                <c:pt idx="26">
                  <c:v>174738782146.30496</c:v>
                </c:pt>
                <c:pt idx="27">
                  <c:v>139098840849.68375</c:v>
                </c:pt>
                <c:pt idx="28">
                  <c:v>143356400408.33676</c:v>
                </c:pt>
                <c:pt idx="29">
                  <c:v>96218912469.573883</c:v>
                </c:pt>
                <c:pt idx="30">
                  <c:v>71036366684.92598</c:v>
                </c:pt>
                <c:pt idx="31">
                  <c:v>92826564216.112625</c:v>
                </c:pt>
                <c:pt idx="32">
                  <c:v>116241306077.07112</c:v>
                </c:pt>
                <c:pt idx="33">
                  <c:v>115751104159.05473</c:v>
                </c:pt>
                <c:pt idx="34">
                  <c:v>134011909525.20563</c:v>
                </c:pt>
                <c:pt idx="35">
                  <c:v>233240649593.37906</c:v>
                </c:pt>
                <c:pt idx="36">
                  <c:v>310084710167.99225</c:v>
                </c:pt>
                <c:pt idx="37">
                  <c:v>399430778834.85754</c:v>
                </c:pt>
                <c:pt idx="38">
                  <c:v>427782587769.37701</c:v>
                </c:pt>
                <c:pt idx="39">
                  <c:v>539122583152.97504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B52-48B7-902A-2B92E282BF4B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Portfolio!$G$255:$AT$255</c:f>
              <c:numCache>
                <c:formatCode>General</c:formatCode>
                <c:ptCount val="40"/>
                <c:pt idx="0">
                  <c:v>-109200000</c:v>
                </c:pt>
                <c:pt idx="1">
                  <c:v>1670829082.3470404</c:v>
                </c:pt>
                <c:pt idx="2">
                  <c:v>3094284392.4338999</c:v>
                </c:pt>
                <c:pt idx="3">
                  <c:v>7026773038.47085</c:v>
                </c:pt>
                <c:pt idx="4">
                  <c:v>12717922704.528477</c:v>
                </c:pt>
                <c:pt idx="5">
                  <c:v>9239402424.5462551</c:v>
                </c:pt>
                <c:pt idx="6">
                  <c:v>6779689569.3957081</c:v>
                </c:pt>
                <c:pt idx="7">
                  <c:v>-6947811088.8683062</c:v>
                </c:pt>
                <c:pt idx="8">
                  <c:v>-5282941893.5227537</c:v>
                </c:pt>
                <c:pt idx="9">
                  <c:v>-24021680212.605827</c:v>
                </c:pt>
                <c:pt idx="10">
                  <c:v>-26775966505.774151</c:v>
                </c:pt>
                <c:pt idx="11">
                  <c:v>-6010315650.6078835</c:v>
                </c:pt>
                <c:pt idx="12">
                  <c:v>-8447262867.5762558</c:v>
                </c:pt>
                <c:pt idx="13">
                  <c:v>1721286557.1870813</c:v>
                </c:pt>
                <c:pt idx="14">
                  <c:v>3642605866.2371774</c:v>
                </c:pt>
                <c:pt idx="15">
                  <c:v>-1180981161.2854576</c:v>
                </c:pt>
                <c:pt idx="16">
                  <c:v>-37997356556.661293</c:v>
                </c:pt>
                <c:pt idx="17">
                  <c:v>-48221620730.13829</c:v>
                </c:pt>
                <c:pt idx="18">
                  <c:v>-78440512908.66098</c:v>
                </c:pt>
                <c:pt idx="19">
                  <c:v>-99387673790.430313</c:v>
                </c:pt>
                <c:pt idx="20">
                  <c:v>-86265945984.720734</c:v>
                </c:pt>
                <c:pt idx="21">
                  <c:v>-71450934961.004959</c:v>
                </c:pt>
                <c:pt idx="22">
                  <c:v>-52009618012.029915</c:v>
                </c:pt>
                <c:pt idx="23">
                  <c:v>-22352275060.764355</c:v>
                </c:pt>
                <c:pt idx="24">
                  <c:v>-9140903822.9556618</c:v>
                </c:pt>
                <c:pt idx="25">
                  <c:v>14481663480.35475</c:v>
                </c:pt>
                <c:pt idx="26">
                  <c:v>938702638.04925346</c:v>
                </c:pt>
                <c:pt idx="27">
                  <c:v>36924554305.286964</c:v>
                </c:pt>
                <c:pt idx="28">
                  <c:v>41240287953.983414</c:v>
                </c:pt>
                <c:pt idx="29">
                  <c:v>-11046652799.570362</c:v>
                </c:pt>
                <c:pt idx="30">
                  <c:v>9963514919.0169029</c:v>
                </c:pt>
                <c:pt idx="31">
                  <c:v>512115727.12215853</c:v>
                </c:pt>
                <c:pt idx="32">
                  <c:v>50359721883.466324</c:v>
                </c:pt>
                <c:pt idx="33">
                  <c:v>132862036734.9942</c:v>
                </c:pt>
                <c:pt idx="34">
                  <c:v>117219740672.73177</c:v>
                </c:pt>
                <c:pt idx="35">
                  <c:v>170566025213.17761</c:v>
                </c:pt>
                <c:pt idx="36">
                  <c:v>193873123251.36249</c:v>
                </c:pt>
                <c:pt idx="37">
                  <c:v>209375512204.62265</c:v>
                </c:pt>
                <c:pt idx="38">
                  <c:v>219750886160.53662</c:v>
                </c:pt>
                <c:pt idx="39">
                  <c:v>315388504415.86084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B52-48B7-902A-2B92E282BF4B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Portfolio!$G$256:$AT$256</c:f>
              <c:numCache>
                <c:formatCode>General</c:formatCode>
                <c:ptCount val="40"/>
                <c:pt idx="0">
                  <c:v>-109200000</c:v>
                </c:pt>
                <c:pt idx="1">
                  <c:v>86162085.55358696</c:v>
                </c:pt>
                <c:pt idx="2">
                  <c:v>-1009579209.9992151</c:v>
                </c:pt>
                <c:pt idx="3">
                  <c:v>4158225163.3238535</c:v>
                </c:pt>
                <c:pt idx="4">
                  <c:v>794601990.59946835</c:v>
                </c:pt>
                <c:pt idx="5">
                  <c:v>-3523072174.7842989</c:v>
                </c:pt>
                <c:pt idx="6">
                  <c:v>-6701860.4904127419</c:v>
                </c:pt>
                <c:pt idx="7">
                  <c:v>-389379401.13403666</c:v>
                </c:pt>
                <c:pt idx="8">
                  <c:v>2701668796.4755983</c:v>
                </c:pt>
                <c:pt idx="9">
                  <c:v>19180806900.174488</c:v>
                </c:pt>
                <c:pt idx="10">
                  <c:v>25291254960.945274</c:v>
                </c:pt>
                <c:pt idx="11">
                  <c:v>39541002476.361969</c:v>
                </c:pt>
                <c:pt idx="12">
                  <c:v>25972627702.511238</c:v>
                </c:pt>
                <c:pt idx="13">
                  <c:v>10524305852.920553</c:v>
                </c:pt>
                <c:pt idx="14">
                  <c:v>51773828547.99865</c:v>
                </c:pt>
                <c:pt idx="15">
                  <c:v>60152581314.29493</c:v>
                </c:pt>
                <c:pt idx="16">
                  <c:v>79552763609.95546</c:v>
                </c:pt>
                <c:pt idx="17">
                  <c:v>117100233359.7561</c:v>
                </c:pt>
                <c:pt idx="18">
                  <c:v>123664161236.487</c:v>
                </c:pt>
                <c:pt idx="19">
                  <c:v>117322914741.33344</c:v>
                </c:pt>
                <c:pt idx="20">
                  <c:v>85315706448.557129</c:v>
                </c:pt>
                <c:pt idx="21">
                  <c:v>83868828640.406601</c:v>
                </c:pt>
                <c:pt idx="22">
                  <c:v>95298959534.983261</c:v>
                </c:pt>
                <c:pt idx="23">
                  <c:v>87493594393.953735</c:v>
                </c:pt>
                <c:pt idx="24">
                  <c:v>190028542622.71835</c:v>
                </c:pt>
                <c:pt idx="25">
                  <c:v>204648214104.6629</c:v>
                </c:pt>
                <c:pt idx="26">
                  <c:v>212736566964.19702</c:v>
                </c:pt>
                <c:pt idx="27">
                  <c:v>336156264283.01447</c:v>
                </c:pt>
                <c:pt idx="28">
                  <c:v>334802146474.55908</c:v>
                </c:pt>
                <c:pt idx="29">
                  <c:v>338519143273.83722</c:v>
                </c:pt>
                <c:pt idx="30">
                  <c:v>430893570946.7735</c:v>
                </c:pt>
                <c:pt idx="31">
                  <c:v>462985676481.7243</c:v>
                </c:pt>
                <c:pt idx="32">
                  <c:v>455335977521.13898</c:v>
                </c:pt>
                <c:pt idx="33">
                  <c:v>432105288412.52979</c:v>
                </c:pt>
                <c:pt idx="34">
                  <c:v>436114106645.28906</c:v>
                </c:pt>
                <c:pt idx="35">
                  <c:v>500306924663.70721</c:v>
                </c:pt>
                <c:pt idx="36">
                  <c:v>480418277676.89429</c:v>
                </c:pt>
                <c:pt idx="37">
                  <c:v>519370991416.2934</c:v>
                </c:pt>
                <c:pt idx="38">
                  <c:v>510747046852.93097</c:v>
                </c:pt>
                <c:pt idx="39">
                  <c:v>464542193027.30524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B52-48B7-902A-2B92E282BF4B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Portfolio!$G$257:$AT$257</c:f>
              <c:numCache>
                <c:formatCode>General</c:formatCode>
                <c:ptCount val="40"/>
                <c:pt idx="0">
                  <c:v>-109200000</c:v>
                </c:pt>
                <c:pt idx="1">
                  <c:v>-1549631687.641861</c:v>
                </c:pt>
                <c:pt idx="2">
                  <c:v>-1232699032.8228285</c:v>
                </c:pt>
                <c:pt idx="3">
                  <c:v>2843448995.3510385</c:v>
                </c:pt>
                <c:pt idx="4">
                  <c:v>15988026001.590595</c:v>
                </c:pt>
                <c:pt idx="5">
                  <c:v>15153340183.713243</c:v>
                </c:pt>
                <c:pt idx="6">
                  <c:v>11442104007.248423</c:v>
                </c:pt>
                <c:pt idx="7">
                  <c:v>6092179746.952569</c:v>
                </c:pt>
                <c:pt idx="8">
                  <c:v>9328180200.8340416</c:v>
                </c:pt>
                <c:pt idx="9">
                  <c:v>31302842193.242611</c:v>
                </c:pt>
                <c:pt idx="10">
                  <c:v>61031697904.59671</c:v>
                </c:pt>
                <c:pt idx="11">
                  <c:v>94958544877.623291</c:v>
                </c:pt>
                <c:pt idx="12">
                  <c:v>103851117013.21959</c:v>
                </c:pt>
                <c:pt idx="13">
                  <c:v>145177103183.60349</c:v>
                </c:pt>
                <c:pt idx="14">
                  <c:v>154066907485.25604</c:v>
                </c:pt>
                <c:pt idx="15">
                  <c:v>182197069839.72321</c:v>
                </c:pt>
                <c:pt idx="16">
                  <c:v>267687251014.25613</c:v>
                </c:pt>
                <c:pt idx="17">
                  <c:v>368947709645.53754</c:v>
                </c:pt>
                <c:pt idx="18">
                  <c:v>371898018635.53113</c:v>
                </c:pt>
                <c:pt idx="19">
                  <c:v>453472419717.88861</c:v>
                </c:pt>
                <c:pt idx="20">
                  <c:v>506145764853.42004</c:v>
                </c:pt>
                <c:pt idx="21">
                  <c:v>572844933172.61157</c:v>
                </c:pt>
                <c:pt idx="22">
                  <c:v>726302162724.45081</c:v>
                </c:pt>
                <c:pt idx="23">
                  <c:v>687826948608.22729</c:v>
                </c:pt>
                <c:pt idx="24">
                  <c:v>690151689103.58728</c:v>
                </c:pt>
                <c:pt idx="25">
                  <c:v>617013191128.11816</c:v>
                </c:pt>
                <c:pt idx="26">
                  <c:v>675446427862.94824</c:v>
                </c:pt>
                <c:pt idx="27">
                  <c:v>585584843084.03491</c:v>
                </c:pt>
                <c:pt idx="28">
                  <c:v>501268644973.77557</c:v>
                </c:pt>
                <c:pt idx="29">
                  <c:v>531291920018.14215</c:v>
                </c:pt>
                <c:pt idx="30">
                  <c:v>571216205679.53699</c:v>
                </c:pt>
                <c:pt idx="31">
                  <c:v>558945337629.01868</c:v>
                </c:pt>
                <c:pt idx="32">
                  <c:v>529798326000.79987</c:v>
                </c:pt>
                <c:pt idx="33">
                  <c:v>449282773123.97565</c:v>
                </c:pt>
                <c:pt idx="34">
                  <c:v>528427196610.20074</c:v>
                </c:pt>
                <c:pt idx="35">
                  <c:v>696122505681.62793</c:v>
                </c:pt>
                <c:pt idx="36">
                  <c:v>744216828915.14014</c:v>
                </c:pt>
                <c:pt idx="37">
                  <c:v>730732599465.36169</c:v>
                </c:pt>
                <c:pt idx="38">
                  <c:v>620579267255.2168</c:v>
                </c:pt>
                <c:pt idx="39">
                  <c:v>530468211033.51459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B52-48B7-902A-2B92E282BF4B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Portfolio!$G$258:$AT$258</c:f>
              <c:numCache>
                <c:formatCode>General</c:formatCode>
                <c:ptCount val="40"/>
                <c:pt idx="0">
                  <c:v>-109200000</c:v>
                </c:pt>
                <c:pt idx="1">
                  <c:v>-126177247.0615257</c:v>
                </c:pt>
                <c:pt idx="2">
                  <c:v>2827353793.1965065</c:v>
                </c:pt>
                <c:pt idx="3">
                  <c:v>3070517335.8740244</c:v>
                </c:pt>
                <c:pt idx="4">
                  <c:v>9896247711.0034943</c:v>
                </c:pt>
                <c:pt idx="5">
                  <c:v>7810724565.4088068</c:v>
                </c:pt>
                <c:pt idx="6">
                  <c:v>4358376024.1900663</c:v>
                </c:pt>
                <c:pt idx="7">
                  <c:v>-5115742938.4697876</c:v>
                </c:pt>
                <c:pt idx="8">
                  <c:v>8285235126.2437153</c:v>
                </c:pt>
                <c:pt idx="9">
                  <c:v>-2891931365.4754758</c:v>
                </c:pt>
                <c:pt idx="10">
                  <c:v>-10574577131.081285</c:v>
                </c:pt>
                <c:pt idx="11">
                  <c:v>-14732332759.356838</c:v>
                </c:pt>
                <c:pt idx="12">
                  <c:v>-18350773154.892891</c:v>
                </c:pt>
                <c:pt idx="13">
                  <c:v>-35987834023.621025</c:v>
                </c:pt>
                <c:pt idx="14">
                  <c:v>-37915398423.376625</c:v>
                </c:pt>
                <c:pt idx="15">
                  <c:v>-53633353204.838303</c:v>
                </c:pt>
                <c:pt idx="16">
                  <c:v>-22601448825.480751</c:v>
                </c:pt>
                <c:pt idx="17">
                  <c:v>-16202665913.019337</c:v>
                </c:pt>
                <c:pt idx="18">
                  <c:v>-26855056432.470554</c:v>
                </c:pt>
                <c:pt idx="19">
                  <c:v>-31856331371.782017</c:v>
                </c:pt>
                <c:pt idx="20">
                  <c:v>-24921923622.762604</c:v>
                </c:pt>
                <c:pt idx="21">
                  <c:v>-19580014621.052578</c:v>
                </c:pt>
                <c:pt idx="22">
                  <c:v>19582220157.609173</c:v>
                </c:pt>
                <c:pt idx="23">
                  <c:v>47903114885.952202</c:v>
                </c:pt>
                <c:pt idx="24">
                  <c:v>25763573584.802414</c:v>
                </c:pt>
                <c:pt idx="25">
                  <c:v>45322115604.111732</c:v>
                </c:pt>
                <c:pt idx="26">
                  <c:v>87583146994.06427</c:v>
                </c:pt>
                <c:pt idx="27">
                  <c:v>108711530835.36794</c:v>
                </c:pt>
                <c:pt idx="28">
                  <c:v>101320616016.28465</c:v>
                </c:pt>
                <c:pt idx="29">
                  <c:v>110658363808.03069</c:v>
                </c:pt>
                <c:pt idx="30">
                  <c:v>136497830856.15756</c:v>
                </c:pt>
                <c:pt idx="31">
                  <c:v>190868805284.17667</c:v>
                </c:pt>
                <c:pt idx="32">
                  <c:v>104403557530.68657</c:v>
                </c:pt>
                <c:pt idx="33">
                  <c:v>160225892356.1322</c:v>
                </c:pt>
                <c:pt idx="34">
                  <c:v>271215412514.74313</c:v>
                </c:pt>
                <c:pt idx="35">
                  <c:v>367946726830.78723</c:v>
                </c:pt>
                <c:pt idx="36">
                  <c:v>493498671224.21094</c:v>
                </c:pt>
                <c:pt idx="37">
                  <c:v>507363889839.23828</c:v>
                </c:pt>
                <c:pt idx="38">
                  <c:v>482935411467.55603</c:v>
                </c:pt>
                <c:pt idx="39">
                  <c:v>490482202945.59174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B52-48B7-902A-2B92E282BF4B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Portfolio!$G$259:$AT$259</c:f>
              <c:numCache>
                <c:formatCode>General</c:formatCode>
                <c:ptCount val="40"/>
                <c:pt idx="0">
                  <c:v>-109200000</c:v>
                </c:pt>
                <c:pt idx="1">
                  <c:v>947907717.94514263</c:v>
                </c:pt>
                <c:pt idx="2">
                  <c:v>2628000310.4071617</c:v>
                </c:pt>
                <c:pt idx="3">
                  <c:v>6495981994.8939772</c:v>
                </c:pt>
                <c:pt idx="4">
                  <c:v>17381902516.694275</c:v>
                </c:pt>
                <c:pt idx="5">
                  <c:v>26684156909.621597</c:v>
                </c:pt>
                <c:pt idx="6">
                  <c:v>27850565718.158794</c:v>
                </c:pt>
                <c:pt idx="7">
                  <c:v>15594782308.756355</c:v>
                </c:pt>
                <c:pt idx="8">
                  <c:v>27012372629.515255</c:v>
                </c:pt>
                <c:pt idx="9">
                  <c:v>19117570367.302277</c:v>
                </c:pt>
                <c:pt idx="10">
                  <c:v>26038064373.059185</c:v>
                </c:pt>
                <c:pt idx="11">
                  <c:v>15632567423.5452</c:v>
                </c:pt>
                <c:pt idx="12">
                  <c:v>7875558586.545639</c:v>
                </c:pt>
                <c:pt idx="13">
                  <c:v>18845456664.675858</c:v>
                </c:pt>
                <c:pt idx="14">
                  <c:v>33647116639.445549</c:v>
                </c:pt>
                <c:pt idx="15">
                  <c:v>59716677168.482903</c:v>
                </c:pt>
                <c:pt idx="16">
                  <c:v>42197090865.978729</c:v>
                </c:pt>
                <c:pt idx="17">
                  <c:v>93289131372.841782</c:v>
                </c:pt>
                <c:pt idx="18">
                  <c:v>142090894188.42007</c:v>
                </c:pt>
                <c:pt idx="19">
                  <c:v>120980983299.37579</c:v>
                </c:pt>
                <c:pt idx="20">
                  <c:v>137709537137.27429</c:v>
                </c:pt>
                <c:pt idx="21">
                  <c:v>133336941065.48956</c:v>
                </c:pt>
                <c:pt idx="22">
                  <c:v>152121991149.09808</c:v>
                </c:pt>
                <c:pt idx="23">
                  <c:v>155712462692.38913</c:v>
                </c:pt>
                <c:pt idx="24">
                  <c:v>223390150195.30704</c:v>
                </c:pt>
                <c:pt idx="25">
                  <c:v>211381644272.94781</c:v>
                </c:pt>
                <c:pt idx="26">
                  <c:v>144297513593.65836</c:v>
                </c:pt>
                <c:pt idx="27">
                  <c:v>117780820019.75775</c:v>
                </c:pt>
                <c:pt idx="28">
                  <c:v>137384300838.81015</c:v>
                </c:pt>
                <c:pt idx="29">
                  <c:v>246870793594.37564</c:v>
                </c:pt>
                <c:pt idx="30">
                  <c:v>258451288509.12665</c:v>
                </c:pt>
                <c:pt idx="31">
                  <c:v>267503791385.01224</c:v>
                </c:pt>
                <c:pt idx="32">
                  <c:v>319179927807.70605</c:v>
                </c:pt>
                <c:pt idx="33">
                  <c:v>340567501630.40234</c:v>
                </c:pt>
                <c:pt idx="34">
                  <c:v>332927847781.57935</c:v>
                </c:pt>
                <c:pt idx="35">
                  <c:v>362686380438.26904</c:v>
                </c:pt>
                <c:pt idx="36">
                  <c:v>346581737981.16675</c:v>
                </c:pt>
                <c:pt idx="37">
                  <c:v>407380871629.63049</c:v>
                </c:pt>
                <c:pt idx="38">
                  <c:v>469174443580.66315</c:v>
                </c:pt>
                <c:pt idx="39">
                  <c:v>477055681682.99829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B52-48B7-902A-2B92E282BF4B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Portfolio!$G$260:$AT$260</c:f>
              <c:numCache>
                <c:formatCode>General</c:formatCode>
                <c:ptCount val="40"/>
                <c:pt idx="0">
                  <c:v>-109200000</c:v>
                </c:pt>
                <c:pt idx="1">
                  <c:v>-387220905.22178447</c:v>
                </c:pt>
                <c:pt idx="2">
                  <c:v>-1794986113.5051146</c:v>
                </c:pt>
                <c:pt idx="3">
                  <c:v>-594240864.29093838</c:v>
                </c:pt>
                <c:pt idx="4">
                  <c:v>-611629618.44554842</c:v>
                </c:pt>
                <c:pt idx="5">
                  <c:v>-5165645365.5821552</c:v>
                </c:pt>
                <c:pt idx="6">
                  <c:v>-2047496472.7920933</c:v>
                </c:pt>
                <c:pt idx="7">
                  <c:v>847301622.49135911</c:v>
                </c:pt>
                <c:pt idx="8">
                  <c:v>-6221823570.6187668</c:v>
                </c:pt>
                <c:pt idx="9">
                  <c:v>-9686083284.0764408</c:v>
                </c:pt>
                <c:pt idx="10">
                  <c:v>-5798522855.4740534</c:v>
                </c:pt>
                <c:pt idx="11">
                  <c:v>26429876072.937744</c:v>
                </c:pt>
                <c:pt idx="12">
                  <c:v>20068418605.531727</c:v>
                </c:pt>
                <c:pt idx="13">
                  <c:v>24332572867.803967</c:v>
                </c:pt>
                <c:pt idx="14">
                  <c:v>36681264427.683777</c:v>
                </c:pt>
                <c:pt idx="15">
                  <c:v>44895296821.07843</c:v>
                </c:pt>
                <c:pt idx="16">
                  <c:v>42141692839.473412</c:v>
                </c:pt>
                <c:pt idx="17">
                  <c:v>98437192206.529205</c:v>
                </c:pt>
                <c:pt idx="18">
                  <c:v>78522775698.31218</c:v>
                </c:pt>
                <c:pt idx="19">
                  <c:v>71169650170.11705</c:v>
                </c:pt>
                <c:pt idx="20">
                  <c:v>65574844997.278946</c:v>
                </c:pt>
                <c:pt idx="21">
                  <c:v>97477846051.891266</c:v>
                </c:pt>
                <c:pt idx="22">
                  <c:v>76943767945.802551</c:v>
                </c:pt>
                <c:pt idx="23">
                  <c:v>107485114535.23338</c:v>
                </c:pt>
                <c:pt idx="24">
                  <c:v>67389476108.649689</c:v>
                </c:pt>
                <c:pt idx="25">
                  <c:v>44889117382.081215</c:v>
                </c:pt>
                <c:pt idx="26">
                  <c:v>46662085500.079666</c:v>
                </c:pt>
                <c:pt idx="27">
                  <c:v>88775914858.753799</c:v>
                </c:pt>
                <c:pt idx="28">
                  <c:v>83667045455.882263</c:v>
                </c:pt>
                <c:pt idx="29">
                  <c:v>114393051283.3343</c:v>
                </c:pt>
                <c:pt idx="30">
                  <c:v>103167107510.11214</c:v>
                </c:pt>
                <c:pt idx="31">
                  <c:v>147601936429.09607</c:v>
                </c:pt>
                <c:pt idx="32">
                  <c:v>142508371588.82742</c:v>
                </c:pt>
                <c:pt idx="33">
                  <c:v>207172815310.4039</c:v>
                </c:pt>
                <c:pt idx="34">
                  <c:v>196132196696.02112</c:v>
                </c:pt>
                <c:pt idx="35">
                  <c:v>335334348855.06067</c:v>
                </c:pt>
                <c:pt idx="36">
                  <c:v>253828262482.13504</c:v>
                </c:pt>
                <c:pt idx="37">
                  <c:v>289567421124.91266</c:v>
                </c:pt>
                <c:pt idx="38">
                  <c:v>281474881204.45837</c:v>
                </c:pt>
                <c:pt idx="39">
                  <c:v>218614713269.20392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B52-48B7-902A-2B92E282BF4B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Portfolio!$G$261:$AT$261</c:f>
              <c:numCache>
                <c:formatCode>General</c:formatCode>
                <c:ptCount val="40"/>
                <c:pt idx="0">
                  <c:v>-109200000</c:v>
                </c:pt>
                <c:pt idx="1">
                  <c:v>1571417038.5694714</c:v>
                </c:pt>
                <c:pt idx="2">
                  <c:v>2812632845.2463155</c:v>
                </c:pt>
                <c:pt idx="3">
                  <c:v>4805864637.4309425</c:v>
                </c:pt>
                <c:pt idx="4">
                  <c:v>6701589688.7391748</c:v>
                </c:pt>
                <c:pt idx="5">
                  <c:v>7642069027.25735</c:v>
                </c:pt>
                <c:pt idx="6">
                  <c:v>9336062589.9497547</c:v>
                </c:pt>
                <c:pt idx="7">
                  <c:v>1997592400.9407089</c:v>
                </c:pt>
                <c:pt idx="8">
                  <c:v>-10587169211.463396</c:v>
                </c:pt>
                <c:pt idx="9">
                  <c:v>-14495216899.428232</c:v>
                </c:pt>
                <c:pt idx="10">
                  <c:v>-8562416045.3030891</c:v>
                </c:pt>
                <c:pt idx="11">
                  <c:v>-21904728008.518452</c:v>
                </c:pt>
                <c:pt idx="12">
                  <c:v>-31805398228.564507</c:v>
                </c:pt>
                <c:pt idx="13">
                  <c:v>-26896089109.279316</c:v>
                </c:pt>
                <c:pt idx="14">
                  <c:v>-26474413867.971241</c:v>
                </c:pt>
                <c:pt idx="15">
                  <c:v>-25821174929.231327</c:v>
                </c:pt>
                <c:pt idx="16">
                  <c:v>-24063780539.63443</c:v>
                </c:pt>
                <c:pt idx="17">
                  <c:v>-20001497896.966877</c:v>
                </c:pt>
                <c:pt idx="18">
                  <c:v>-13157101275.909281</c:v>
                </c:pt>
                <c:pt idx="19">
                  <c:v>39758800695.535965</c:v>
                </c:pt>
                <c:pt idx="20">
                  <c:v>34805088525.599892</c:v>
                </c:pt>
                <c:pt idx="21">
                  <c:v>23244675073.876919</c:v>
                </c:pt>
                <c:pt idx="22">
                  <c:v>25479151192.376522</c:v>
                </c:pt>
                <c:pt idx="23">
                  <c:v>19969655234.760773</c:v>
                </c:pt>
                <c:pt idx="24">
                  <c:v>50903649688.710571</c:v>
                </c:pt>
                <c:pt idx="25">
                  <c:v>20472890430.483978</c:v>
                </c:pt>
                <c:pt idx="26">
                  <c:v>46063626197.330513</c:v>
                </c:pt>
                <c:pt idx="27">
                  <c:v>79634817518.968842</c:v>
                </c:pt>
                <c:pt idx="28">
                  <c:v>124027111693.08789</c:v>
                </c:pt>
                <c:pt idx="29">
                  <c:v>167422996907.78018</c:v>
                </c:pt>
                <c:pt idx="30">
                  <c:v>212589035701.13232</c:v>
                </c:pt>
                <c:pt idx="31">
                  <c:v>223502093311.06976</c:v>
                </c:pt>
                <c:pt idx="32">
                  <c:v>217255847832.17572</c:v>
                </c:pt>
                <c:pt idx="33">
                  <c:v>223463529256.44708</c:v>
                </c:pt>
                <c:pt idx="34">
                  <c:v>250830831982.65411</c:v>
                </c:pt>
                <c:pt idx="35">
                  <c:v>288801890271.23981</c:v>
                </c:pt>
                <c:pt idx="36">
                  <c:v>321619709808.33527</c:v>
                </c:pt>
                <c:pt idx="37">
                  <c:v>498105170498.07642</c:v>
                </c:pt>
                <c:pt idx="38">
                  <c:v>434919217235.92352</c:v>
                </c:pt>
                <c:pt idx="39">
                  <c:v>427068544001.57819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B52-48B7-902A-2B92E282BF4B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Portfolio!$G$262:$AT$262</c:f>
              <c:numCache>
                <c:formatCode>General</c:formatCode>
                <c:ptCount val="40"/>
                <c:pt idx="0">
                  <c:v>-109200000</c:v>
                </c:pt>
                <c:pt idx="1">
                  <c:v>-984772604.17401552</c:v>
                </c:pt>
                <c:pt idx="2">
                  <c:v>-4024253706.3524141</c:v>
                </c:pt>
                <c:pt idx="3">
                  <c:v>-1705139785.9887633</c:v>
                </c:pt>
                <c:pt idx="4">
                  <c:v>-2937568741.9416871</c:v>
                </c:pt>
                <c:pt idx="5">
                  <c:v>-2213284946.7881217</c:v>
                </c:pt>
                <c:pt idx="6">
                  <c:v>-2970337708.7776155</c:v>
                </c:pt>
                <c:pt idx="7">
                  <c:v>5679447578.6615582</c:v>
                </c:pt>
                <c:pt idx="8">
                  <c:v>11062056834.781078</c:v>
                </c:pt>
                <c:pt idx="9">
                  <c:v>-6391625795.195014</c:v>
                </c:pt>
                <c:pt idx="10">
                  <c:v>-13989842336.714167</c:v>
                </c:pt>
                <c:pt idx="11">
                  <c:v>-14793456565.747885</c:v>
                </c:pt>
                <c:pt idx="12">
                  <c:v>-30580441458.849228</c:v>
                </c:pt>
                <c:pt idx="13">
                  <c:v>-24297572761.225544</c:v>
                </c:pt>
                <c:pt idx="14">
                  <c:v>-23172197335.409168</c:v>
                </c:pt>
                <c:pt idx="15">
                  <c:v>-49373009907.686691</c:v>
                </c:pt>
                <c:pt idx="16">
                  <c:v>-62209266499.896179</c:v>
                </c:pt>
                <c:pt idx="17">
                  <c:v>-39881259617.427727</c:v>
                </c:pt>
                <c:pt idx="18">
                  <c:v>-19821372588.829529</c:v>
                </c:pt>
                <c:pt idx="19">
                  <c:v>-30963132189.935635</c:v>
                </c:pt>
                <c:pt idx="20">
                  <c:v>-51420082700.225075</c:v>
                </c:pt>
                <c:pt idx="21">
                  <c:v>-65221601100.231651</c:v>
                </c:pt>
                <c:pt idx="22">
                  <c:v>-42126049233.433548</c:v>
                </c:pt>
                <c:pt idx="23">
                  <c:v>-30616261659.687599</c:v>
                </c:pt>
                <c:pt idx="24">
                  <c:v>-81172957779.18718</c:v>
                </c:pt>
                <c:pt idx="25">
                  <c:v>-100581469429.60606</c:v>
                </c:pt>
                <c:pt idx="26">
                  <c:v>-82270746486.286438</c:v>
                </c:pt>
                <c:pt idx="27">
                  <c:v>-81053708219.800934</c:v>
                </c:pt>
                <c:pt idx="28">
                  <c:v>-57647838549.540924</c:v>
                </c:pt>
                <c:pt idx="29">
                  <c:v>-49350883987.019287</c:v>
                </c:pt>
                <c:pt idx="30">
                  <c:v>-26829059928.560905</c:v>
                </c:pt>
                <c:pt idx="31">
                  <c:v>9447268921.3455925</c:v>
                </c:pt>
                <c:pt idx="32">
                  <c:v>29549316710.128262</c:v>
                </c:pt>
                <c:pt idx="33">
                  <c:v>90751088670.74675</c:v>
                </c:pt>
                <c:pt idx="34">
                  <c:v>155399729591.26559</c:v>
                </c:pt>
                <c:pt idx="35">
                  <c:v>293687446298.39197</c:v>
                </c:pt>
                <c:pt idx="36">
                  <c:v>341199135186.76263</c:v>
                </c:pt>
                <c:pt idx="37">
                  <c:v>455537510193.48401</c:v>
                </c:pt>
                <c:pt idx="38">
                  <c:v>528029785826.58276</c:v>
                </c:pt>
                <c:pt idx="39">
                  <c:v>552260217530.81372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B52-48B7-902A-2B92E282BF4B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Portfolio!$G$263:$AT$263</c:f>
              <c:numCache>
                <c:formatCode>General</c:formatCode>
                <c:ptCount val="40"/>
                <c:pt idx="0">
                  <c:v>-109200000</c:v>
                </c:pt>
                <c:pt idx="1">
                  <c:v>-525879034.63612539</c:v>
                </c:pt>
                <c:pt idx="2">
                  <c:v>1926560054.6406281</c:v>
                </c:pt>
                <c:pt idx="3">
                  <c:v>-1050349207.8177665</c:v>
                </c:pt>
                <c:pt idx="4">
                  <c:v>-3832467452.9816546</c:v>
                </c:pt>
                <c:pt idx="5">
                  <c:v>-6476380170.9379663</c:v>
                </c:pt>
                <c:pt idx="6">
                  <c:v>28263640.741905153</c:v>
                </c:pt>
                <c:pt idx="7">
                  <c:v>5043223554.9766932</c:v>
                </c:pt>
                <c:pt idx="8">
                  <c:v>8286754416.8552017</c:v>
                </c:pt>
                <c:pt idx="9">
                  <c:v>1301602280.3785071</c:v>
                </c:pt>
                <c:pt idx="10">
                  <c:v>760526702.15889144</c:v>
                </c:pt>
                <c:pt idx="11">
                  <c:v>-1801220638.1951506</c:v>
                </c:pt>
                <c:pt idx="12">
                  <c:v>10899179880.997942</c:v>
                </c:pt>
                <c:pt idx="13">
                  <c:v>18346845145.136112</c:v>
                </c:pt>
                <c:pt idx="14">
                  <c:v>-1840654199.5850694</c:v>
                </c:pt>
                <c:pt idx="15">
                  <c:v>11711910202.294594</c:v>
                </c:pt>
                <c:pt idx="16">
                  <c:v>18802277457.733883</c:v>
                </c:pt>
                <c:pt idx="17">
                  <c:v>30208505262.027191</c:v>
                </c:pt>
                <c:pt idx="18">
                  <c:v>16835193792.648331</c:v>
                </c:pt>
                <c:pt idx="19">
                  <c:v>24635390588.801342</c:v>
                </c:pt>
                <c:pt idx="20">
                  <c:v>22108005520.340271</c:v>
                </c:pt>
                <c:pt idx="21">
                  <c:v>37616013039.344231</c:v>
                </c:pt>
                <c:pt idx="22">
                  <c:v>25200264145.99519</c:v>
                </c:pt>
                <c:pt idx="23">
                  <c:v>79690990440.172958</c:v>
                </c:pt>
                <c:pt idx="24">
                  <c:v>70899627257.697525</c:v>
                </c:pt>
                <c:pt idx="25">
                  <c:v>66424019137.777336</c:v>
                </c:pt>
                <c:pt idx="26">
                  <c:v>68630129992.687546</c:v>
                </c:pt>
                <c:pt idx="27">
                  <c:v>123036427834.48001</c:v>
                </c:pt>
                <c:pt idx="28">
                  <c:v>117758829439.89824</c:v>
                </c:pt>
                <c:pt idx="29">
                  <c:v>73884680911.923431</c:v>
                </c:pt>
                <c:pt idx="30">
                  <c:v>77944339785.441391</c:v>
                </c:pt>
                <c:pt idx="31">
                  <c:v>136009873398.48718</c:v>
                </c:pt>
                <c:pt idx="32">
                  <c:v>215911795086.30484</c:v>
                </c:pt>
                <c:pt idx="33">
                  <c:v>176691241253.20947</c:v>
                </c:pt>
                <c:pt idx="34">
                  <c:v>185397948871.01978</c:v>
                </c:pt>
                <c:pt idx="35">
                  <c:v>251688400490.15332</c:v>
                </c:pt>
                <c:pt idx="36">
                  <c:v>213609043002.42609</c:v>
                </c:pt>
                <c:pt idx="37">
                  <c:v>227626649232.06851</c:v>
                </c:pt>
                <c:pt idx="38">
                  <c:v>252929920512.85703</c:v>
                </c:pt>
                <c:pt idx="39">
                  <c:v>281923788844.58679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B52-48B7-902A-2B92E282BF4B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Portfolio!$G$264:$AT$264</c:f>
              <c:numCache>
                <c:formatCode>General</c:formatCode>
                <c:ptCount val="40"/>
                <c:pt idx="0">
                  <c:v>-109200000</c:v>
                </c:pt>
                <c:pt idx="1">
                  <c:v>788033060.54857337</c:v>
                </c:pt>
                <c:pt idx="2">
                  <c:v>-653453374.29753971</c:v>
                </c:pt>
                <c:pt idx="3">
                  <c:v>7469547833.542985</c:v>
                </c:pt>
                <c:pt idx="4">
                  <c:v>17705206990.208248</c:v>
                </c:pt>
                <c:pt idx="5">
                  <c:v>25060123339.677719</c:v>
                </c:pt>
                <c:pt idx="6">
                  <c:v>37628385840.830101</c:v>
                </c:pt>
                <c:pt idx="7">
                  <c:v>40800128748.918266</c:v>
                </c:pt>
                <c:pt idx="8">
                  <c:v>38855294762.128769</c:v>
                </c:pt>
                <c:pt idx="9">
                  <c:v>56870139076.744812</c:v>
                </c:pt>
                <c:pt idx="10">
                  <c:v>90964001599.764313</c:v>
                </c:pt>
                <c:pt idx="11">
                  <c:v>88759177859.862488</c:v>
                </c:pt>
                <c:pt idx="12">
                  <c:v>68673096075.450577</c:v>
                </c:pt>
                <c:pt idx="13">
                  <c:v>103100127666.17188</c:v>
                </c:pt>
                <c:pt idx="14">
                  <c:v>117012005417.00876</c:v>
                </c:pt>
                <c:pt idx="15">
                  <c:v>127308682820.91643</c:v>
                </c:pt>
                <c:pt idx="16">
                  <c:v>151546394404.70294</c:v>
                </c:pt>
                <c:pt idx="17">
                  <c:v>193094539542.8916</c:v>
                </c:pt>
                <c:pt idx="18">
                  <c:v>147947986182.23834</c:v>
                </c:pt>
                <c:pt idx="19">
                  <c:v>195189957610.0723</c:v>
                </c:pt>
                <c:pt idx="20">
                  <c:v>307728469857.28687</c:v>
                </c:pt>
                <c:pt idx="21">
                  <c:v>334205126317.53717</c:v>
                </c:pt>
                <c:pt idx="22">
                  <c:v>430117587899.9436</c:v>
                </c:pt>
                <c:pt idx="23">
                  <c:v>381045531971.59698</c:v>
                </c:pt>
                <c:pt idx="24">
                  <c:v>479909812379.91504</c:v>
                </c:pt>
                <c:pt idx="25">
                  <c:v>560125519618.06616</c:v>
                </c:pt>
                <c:pt idx="26">
                  <c:v>489938319473.89001</c:v>
                </c:pt>
                <c:pt idx="27">
                  <c:v>422053796326.72278</c:v>
                </c:pt>
                <c:pt idx="28">
                  <c:v>357949890771.08911</c:v>
                </c:pt>
                <c:pt idx="29">
                  <c:v>271872171577.75366</c:v>
                </c:pt>
                <c:pt idx="30">
                  <c:v>284340332704.55359</c:v>
                </c:pt>
                <c:pt idx="31">
                  <c:v>317762578225.46246</c:v>
                </c:pt>
                <c:pt idx="32">
                  <c:v>242262152898.19434</c:v>
                </c:pt>
                <c:pt idx="33">
                  <c:v>216571869628.27771</c:v>
                </c:pt>
                <c:pt idx="34">
                  <c:v>177426125017.40036</c:v>
                </c:pt>
                <c:pt idx="35">
                  <c:v>169048888134.64996</c:v>
                </c:pt>
                <c:pt idx="36">
                  <c:v>140150045375.63284</c:v>
                </c:pt>
                <c:pt idx="37">
                  <c:v>156457721096.25034</c:v>
                </c:pt>
                <c:pt idx="38">
                  <c:v>176705560724.04376</c:v>
                </c:pt>
                <c:pt idx="39">
                  <c:v>256940652658.9559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B52-48B7-902A-2B92E282BF4B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Portfolio!$G$265:$AT$265</c:f>
              <c:numCache>
                <c:formatCode>General</c:formatCode>
                <c:ptCount val="40"/>
                <c:pt idx="0">
                  <c:v>-109200000</c:v>
                </c:pt>
                <c:pt idx="1">
                  <c:v>-941636845.20881045</c:v>
                </c:pt>
                <c:pt idx="2">
                  <c:v>-3862458257.872746</c:v>
                </c:pt>
                <c:pt idx="3">
                  <c:v>-3936396257.7041559</c:v>
                </c:pt>
                <c:pt idx="4">
                  <c:v>-8005309549.8353996</c:v>
                </c:pt>
                <c:pt idx="5">
                  <c:v>-399478343.28499669</c:v>
                </c:pt>
                <c:pt idx="6">
                  <c:v>5119465399.9751377</c:v>
                </c:pt>
                <c:pt idx="7">
                  <c:v>-7888721461.4602804</c:v>
                </c:pt>
                <c:pt idx="8">
                  <c:v>-5704848607.0677643</c:v>
                </c:pt>
                <c:pt idx="9">
                  <c:v>2661518027.5056982</c:v>
                </c:pt>
                <c:pt idx="10">
                  <c:v>10893738310.160276</c:v>
                </c:pt>
                <c:pt idx="11">
                  <c:v>21448655702.375992</c:v>
                </c:pt>
                <c:pt idx="12">
                  <c:v>30744720920.226978</c:v>
                </c:pt>
                <c:pt idx="13">
                  <c:v>20396065421.337784</c:v>
                </c:pt>
                <c:pt idx="14">
                  <c:v>35920983475.421211</c:v>
                </c:pt>
                <c:pt idx="15">
                  <c:v>36318362686.847542</c:v>
                </c:pt>
                <c:pt idx="16">
                  <c:v>-12500339915.652899</c:v>
                </c:pt>
                <c:pt idx="17">
                  <c:v>16196057185.49786</c:v>
                </c:pt>
                <c:pt idx="18">
                  <c:v>14000638272.917831</c:v>
                </c:pt>
                <c:pt idx="19">
                  <c:v>-10193758484.809683</c:v>
                </c:pt>
                <c:pt idx="20">
                  <c:v>-52879444688.509995</c:v>
                </c:pt>
                <c:pt idx="21">
                  <c:v>-61473307296.353615</c:v>
                </c:pt>
                <c:pt idx="22">
                  <c:v>-67060548883.784943</c:v>
                </c:pt>
                <c:pt idx="23">
                  <c:v>-39910455516.086296</c:v>
                </c:pt>
                <c:pt idx="24">
                  <c:v>-26006990442.219311</c:v>
                </c:pt>
                <c:pt idx="25">
                  <c:v>-24899044569.244713</c:v>
                </c:pt>
                <c:pt idx="26">
                  <c:v>-22349316152.477612</c:v>
                </c:pt>
                <c:pt idx="27">
                  <c:v>29666194119.483822</c:v>
                </c:pt>
                <c:pt idx="28">
                  <c:v>39580089469.538422</c:v>
                </c:pt>
                <c:pt idx="29">
                  <c:v>59995879477.246178</c:v>
                </c:pt>
                <c:pt idx="30">
                  <c:v>96079331431.930954</c:v>
                </c:pt>
                <c:pt idx="31">
                  <c:v>146854105848.48578</c:v>
                </c:pt>
                <c:pt idx="32">
                  <c:v>140845177997.37708</c:v>
                </c:pt>
                <c:pt idx="33">
                  <c:v>176810183724.43246</c:v>
                </c:pt>
                <c:pt idx="34">
                  <c:v>170532369354.53256</c:v>
                </c:pt>
                <c:pt idx="35">
                  <c:v>207132615040.3483</c:v>
                </c:pt>
                <c:pt idx="36">
                  <c:v>150207590837.28217</c:v>
                </c:pt>
                <c:pt idx="37">
                  <c:v>191077133046.11774</c:v>
                </c:pt>
                <c:pt idx="38">
                  <c:v>183840077684.36325</c:v>
                </c:pt>
                <c:pt idx="39">
                  <c:v>282624631897.36865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B52-48B7-902A-2B92E282BF4B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Portfolio!$G$266:$AT$266</c:f>
              <c:numCache>
                <c:formatCode>General</c:formatCode>
                <c:ptCount val="40"/>
                <c:pt idx="0">
                  <c:v>-109200000</c:v>
                </c:pt>
                <c:pt idx="1">
                  <c:v>-1907450053.8987596</c:v>
                </c:pt>
                <c:pt idx="2">
                  <c:v>2486573858.155551</c:v>
                </c:pt>
                <c:pt idx="3">
                  <c:v>746164432.59801579</c:v>
                </c:pt>
                <c:pt idx="4">
                  <c:v>486298995.14687228</c:v>
                </c:pt>
                <c:pt idx="5">
                  <c:v>-3369689116.3639407</c:v>
                </c:pt>
                <c:pt idx="6">
                  <c:v>-585474301.37012911</c:v>
                </c:pt>
                <c:pt idx="7">
                  <c:v>-10094297040.026356</c:v>
                </c:pt>
                <c:pt idx="8">
                  <c:v>-9706967264.8942566</c:v>
                </c:pt>
                <c:pt idx="9">
                  <c:v>-693457434.25893843</c:v>
                </c:pt>
                <c:pt idx="10">
                  <c:v>6942509685.6195402</c:v>
                </c:pt>
                <c:pt idx="11">
                  <c:v>39186142062.912285</c:v>
                </c:pt>
                <c:pt idx="12">
                  <c:v>21249788666.419178</c:v>
                </c:pt>
                <c:pt idx="13">
                  <c:v>24546718738.714718</c:v>
                </c:pt>
                <c:pt idx="14">
                  <c:v>53472765992.503662</c:v>
                </c:pt>
                <c:pt idx="15">
                  <c:v>68575837956.695816</c:v>
                </c:pt>
                <c:pt idx="16">
                  <c:v>84384473588.263672</c:v>
                </c:pt>
                <c:pt idx="17">
                  <c:v>170907547553.60275</c:v>
                </c:pt>
                <c:pt idx="18">
                  <c:v>201860669434.24533</c:v>
                </c:pt>
                <c:pt idx="19">
                  <c:v>260595116306.29993</c:v>
                </c:pt>
                <c:pt idx="20">
                  <c:v>257383603591.89841</c:v>
                </c:pt>
                <c:pt idx="21">
                  <c:v>159631236157.58865</c:v>
                </c:pt>
                <c:pt idx="22">
                  <c:v>232414401616.18042</c:v>
                </c:pt>
                <c:pt idx="23">
                  <c:v>214742912786.02148</c:v>
                </c:pt>
                <c:pt idx="24">
                  <c:v>221970693462.70663</c:v>
                </c:pt>
                <c:pt idx="25">
                  <c:v>150538915124.08011</c:v>
                </c:pt>
                <c:pt idx="26">
                  <c:v>155684546878.04343</c:v>
                </c:pt>
                <c:pt idx="27">
                  <c:v>121798341858.93802</c:v>
                </c:pt>
                <c:pt idx="28">
                  <c:v>104176043223.4064</c:v>
                </c:pt>
                <c:pt idx="29">
                  <c:v>72106679663.30127</c:v>
                </c:pt>
                <c:pt idx="30">
                  <c:v>70451447743.549484</c:v>
                </c:pt>
                <c:pt idx="31">
                  <c:v>98926169840.392227</c:v>
                </c:pt>
                <c:pt idx="32">
                  <c:v>68576140993.258041</c:v>
                </c:pt>
                <c:pt idx="33">
                  <c:v>44612990988.061295</c:v>
                </c:pt>
                <c:pt idx="34">
                  <c:v>65938349965.700668</c:v>
                </c:pt>
                <c:pt idx="35">
                  <c:v>76799590303.160248</c:v>
                </c:pt>
                <c:pt idx="36">
                  <c:v>95300223977.796646</c:v>
                </c:pt>
                <c:pt idx="37">
                  <c:v>103672204605.48634</c:v>
                </c:pt>
                <c:pt idx="38">
                  <c:v>62674973092.534874</c:v>
                </c:pt>
                <c:pt idx="39">
                  <c:v>34651791101.120193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B52-48B7-902A-2B92E282BF4B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Portfolio!$G$267:$AT$267</c:f>
              <c:numCache>
                <c:formatCode>General</c:formatCode>
                <c:ptCount val="40"/>
                <c:pt idx="0">
                  <c:v>-109200000</c:v>
                </c:pt>
                <c:pt idx="1">
                  <c:v>92297574.632613689</c:v>
                </c:pt>
                <c:pt idx="2">
                  <c:v>428067243.31074631</c:v>
                </c:pt>
                <c:pt idx="3">
                  <c:v>-3399319831.8532763</c:v>
                </c:pt>
                <c:pt idx="4">
                  <c:v>-9338146476.7828445</c:v>
                </c:pt>
                <c:pt idx="5">
                  <c:v>-9107523952.1208496</c:v>
                </c:pt>
                <c:pt idx="6">
                  <c:v>-12775847793.995398</c:v>
                </c:pt>
                <c:pt idx="7">
                  <c:v>-10122254291.308296</c:v>
                </c:pt>
                <c:pt idx="8">
                  <c:v>2509355864.4296165</c:v>
                </c:pt>
                <c:pt idx="9">
                  <c:v>6275893717.3365736</c:v>
                </c:pt>
                <c:pt idx="10">
                  <c:v>13169426917.216869</c:v>
                </c:pt>
                <c:pt idx="11">
                  <c:v>19605187407.332916</c:v>
                </c:pt>
                <c:pt idx="12">
                  <c:v>10000322057.723986</c:v>
                </c:pt>
                <c:pt idx="13">
                  <c:v>20155013193.38208</c:v>
                </c:pt>
                <c:pt idx="14">
                  <c:v>-10672390062.98798</c:v>
                </c:pt>
                <c:pt idx="15">
                  <c:v>-19861250282.369503</c:v>
                </c:pt>
                <c:pt idx="16">
                  <c:v>-54344971116.512115</c:v>
                </c:pt>
                <c:pt idx="17">
                  <c:v>-41015310229.804832</c:v>
                </c:pt>
                <c:pt idx="18">
                  <c:v>-16243793503.723301</c:v>
                </c:pt>
                <c:pt idx="19">
                  <c:v>-14983606854.571568</c:v>
                </c:pt>
                <c:pt idx="20">
                  <c:v>40989081622.656525</c:v>
                </c:pt>
                <c:pt idx="21">
                  <c:v>61094701679.477898</c:v>
                </c:pt>
                <c:pt idx="22">
                  <c:v>75167814808.698257</c:v>
                </c:pt>
                <c:pt idx="23">
                  <c:v>93893238185.199341</c:v>
                </c:pt>
                <c:pt idx="24">
                  <c:v>77888362344.828415</c:v>
                </c:pt>
                <c:pt idx="25">
                  <c:v>110400951013.56082</c:v>
                </c:pt>
                <c:pt idx="26">
                  <c:v>63427888362.409836</c:v>
                </c:pt>
                <c:pt idx="27">
                  <c:v>124875135216.38498</c:v>
                </c:pt>
                <c:pt idx="28">
                  <c:v>129382632639.32201</c:v>
                </c:pt>
                <c:pt idx="29">
                  <c:v>216599084496.1452</c:v>
                </c:pt>
                <c:pt idx="30">
                  <c:v>178235383188.09509</c:v>
                </c:pt>
                <c:pt idx="31">
                  <c:v>173203842221.87857</c:v>
                </c:pt>
                <c:pt idx="32">
                  <c:v>256379993646.30875</c:v>
                </c:pt>
                <c:pt idx="33">
                  <c:v>263902087099.27863</c:v>
                </c:pt>
                <c:pt idx="34">
                  <c:v>273341821298.69351</c:v>
                </c:pt>
                <c:pt idx="35">
                  <c:v>332066517544.85327</c:v>
                </c:pt>
                <c:pt idx="36">
                  <c:v>398813425400.67645</c:v>
                </c:pt>
                <c:pt idx="37">
                  <c:v>433788739044.21674</c:v>
                </c:pt>
                <c:pt idx="38">
                  <c:v>593869080900.03162</c:v>
                </c:pt>
                <c:pt idx="39">
                  <c:v>623043582382.09741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B52-48B7-902A-2B92E282BF4B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Portfolio!$G$268:$AT$268</c:f>
              <c:numCache>
                <c:formatCode>General</c:formatCode>
                <c:ptCount val="40"/>
                <c:pt idx="0">
                  <c:v>-109200000</c:v>
                </c:pt>
                <c:pt idx="1">
                  <c:v>128260450.31358024</c:v>
                </c:pt>
                <c:pt idx="2">
                  <c:v>1767445490.8743923</c:v>
                </c:pt>
                <c:pt idx="3">
                  <c:v>1411260560.5540226</c:v>
                </c:pt>
                <c:pt idx="4">
                  <c:v>1127191551.9956706</c:v>
                </c:pt>
                <c:pt idx="5">
                  <c:v>7077206533.7828197</c:v>
                </c:pt>
                <c:pt idx="6">
                  <c:v>18251967823.198692</c:v>
                </c:pt>
                <c:pt idx="7">
                  <c:v>22591656838.355167</c:v>
                </c:pt>
                <c:pt idx="8">
                  <c:v>29185539787.241348</c:v>
                </c:pt>
                <c:pt idx="9">
                  <c:v>-819724875.79698277</c:v>
                </c:pt>
                <c:pt idx="10">
                  <c:v>8029855288.7018299</c:v>
                </c:pt>
                <c:pt idx="11">
                  <c:v>25107901549.083786</c:v>
                </c:pt>
                <c:pt idx="12">
                  <c:v>-4594045769.9046135</c:v>
                </c:pt>
                <c:pt idx="13">
                  <c:v>-22580304889.013142</c:v>
                </c:pt>
                <c:pt idx="14">
                  <c:v>-5431993262.8484564</c:v>
                </c:pt>
                <c:pt idx="15">
                  <c:v>-15954567718.603813</c:v>
                </c:pt>
                <c:pt idx="16">
                  <c:v>-36481313239.126579</c:v>
                </c:pt>
                <c:pt idx="17">
                  <c:v>-22873273567.023136</c:v>
                </c:pt>
                <c:pt idx="18">
                  <c:v>-63507189425.037926</c:v>
                </c:pt>
                <c:pt idx="19">
                  <c:v>-72788253962.604523</c:v>
                </c:pt>
                <c:pt idx="20">
                  <c:v>-104030813910.24084</c:v>
                </c:pt>
                <c:pt idx="21">
                  <c:v>-113566961232.12614</c:v>
                </c:pt>
                <c:pt idx="22">
                  <c:v>-96695590089.616119</c:v>
                </c:pt>
                <c:pt idx="23">
                  <c:v>-59803791365.266418</c:v>
                </c:pt>
                <c:pt idx="24">
                  <c:v>-60189859272.812538</c:v>
                </c:pt>
                <c:pt idx="25">
                  <c:v>-19694542530.922935</c:v>
                </c:pt>
                <c:pt idx="26">
                  <c:v>28622207876.392876</c:v>
                </c:pt>
                <c:pt idx="27">
                  <c:v>80851979702.022003</c:v>
                </c:pt>
                <c:pt idx="28">
                  <c:v>58234787788.1968</c:v>
                </c:pt>
                <c:pt idx="29">
                  <c:v>72373600088.352737</c:v>
                </c:pt>
                <c:pt idx="30">
                  <c:v>97063289110.997498</c:v>
                </c:pt>
                <c:pt idx="31">
                  <c:v>98917043593.180923</c:v>
                </c:pt>
                <c:pt idx="32">
                  <c:v>127029571061.61801</c:v>
                </c:pt>
                <c:pt idx="33">
                  <c:v>158403174868.38568</c:v>
                </c:pt>
                <c:pt idx="34">
                  <c:v>144513590210.11374</c:v>
                </c:pt>
                <c:pt idx="35">
                  <c:v>194080633357.09695</c:v>
                </c:pt>
                <c:pt idx="36">
                  <c:v>251828471608.3385</c:v>
                </c:pt>
                <c:pt idx="37">
                  <c:v>303945691327.49048</c:v>
                </c:pt>
                <c:pt idx="38">
                  <c:v>357432543594.3009</c:v>
                </c:pt>
                <c:pt idx="39">
                  <c:v>460527146787.61725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B52-48B7-902A-2B92E282BF4B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Portfolio!$G$269:$AT$269</c:f>
              <c:numCache>
                <c:formatCode>General</c:formatCode>
                <c:ptCount val="40"/>
                <c:pt idx="0">
                  <c:v>-109200000</c:v>
                </c:pt>
                <c:pt idx="1">
                  <c:v>1657111467.9098129</c:v>
                </c:pt>
                <c:pt idx="2">
                  <c:v>2105185577.6479602</c:v>
                </c:pt>
                <c:pt idx="3">
                  <c:v>4358988553.4605312</c:v>
                </c:pt>
                <c:pt idx="4">
                  <c:v>328835068.03953367</c:v>
                </c:pt>
                <c:pt idx="5">
                  <c:v>14076728203.610725</c:v>
                </c:pt>
                <c:pt idx="6">
                  <c:v>8837321467.6203499</c:v>
                </c:pt>
                <c:pt idx="7">
                  <c:v>2629211911.1023045</c:v>
                </c:pt>
                <c:pt idx="8">
                  <c:v>8021220376.7339897</c:v>
                </c:pt>
                <c:pt idx="9">
                  <c:v>1211236449.8507643</c:v>
                </c:pt>
                <c:pt idx="10">
                  <c:v>-1604381850.5623555</c:v>
                </c:pt>
                <c:pt idx="11">
                  <c:v>-12106536235.061125</c:v>
                </c:pt>
                <c:pt idx="12">
                  <c:v>-16957674449.591677</c:v>
                </c:pt>
                <c:pt idx="13">
                  <c:v>1363499750.9620218</c:v>
                </c:pt>
                <c:pt idx="14">
                  <c:v>14519479871.975515</c:v>
                </c:pt>
                <c:pt idx="15">
                  <c:v>20982724985.00528</c:v>
                </c:pt>
                <c:pt idx="16">
                  <c:v>9563960436.9193039</c:v>
                </c:pt>
                <c:pt idx="17">
                  <c:v>10572218008.796051</c:v>
                </c:pt>
                <c:pt idx="18">
                  <c:v>10676191476.402384</c:v>
                </c:pt>
                <c:pt idx="19">
                  <c:v>-1229074872.4100711</c:v>
                </c:pt>
                <c:pt idx="20">
                  <c:v>19125577437.735096</c:v>
                </c:pt>
                <c:pt idx="21">
                  <c:v>43429223606.060173</c:v>
                </c:pt>
                <c:pt idx="22">
                  <c:v>29121370959.384377</c:v>
                </c:pt>
                <c:pt idx="23">
                  <c:v>30732511736.490845</c:v>
                </c:pt>
                <c:pt idx="24">
                  <c:v>8849217041.1707077</c:v>
                </c:pt>
                <c:pt idx="25">
                  <c:v>-30226639772.753082</c:v>
                </c:pt>
                <c:pt idx="26">
                  <c:v>-44473255839.438889</c:v>
                </c:pt>
                <c:pt idx="27">
                  <c:v>-42778691490.558258</c:v>
                </c:pt>
                <c:pt idx="28">
                  <c:v>6847578835.4453154</c:v>
                </c:pt>
                <c:pt idx="29">
                  <c:v>17410209534.092293</c:v>
                </c:pt>
                <c:pt idx="30">
                  <c:v>1057377923.6262269</c:v>
                </c:pt>
                <c:pt idx="31">
                  <c:v>61897551223.799522</c:v>
                </c:pt>
                <c:pt idx="32">
                  <c:v>180389777536.20319</c:v>
                </c:pt>
                <c:pt idx="33">
                  <c:v>241251706556.40039</c:v>
                </c:pt>
                <c:pt idx="34">
                  <c:v>210175473089.85529</c:v>
                </c:pt>
                <c:pt idx="35">
                  <c:v>147405281093.99347</c:v>
                </c:pt>
                <c:pt idx="36">
                  <c:v>134107398492.07353</c:v>
                </c:pt>
                <c:pt idx="37">
                  <c:v>111852736039.08911</c:v>
                </c:pt>
                <c:pt idx="38">
                  <c:v>90718031017.653946</c:v>
                </c:pt>
                <c:pt idx="39">
                  <c:v>25659670188.654858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B52-48B7-902A-2B92E282BF4B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Portfolio!$G$270:$AT$270</c:f>
              <c:numCache>
                <c:formatCode>General</c:formatCode>
                <c:ptCount val="40"/>
                <c:pt idx="0">
                  <c:v>-109200000</c:v>
                </c:pt>
                <c:pt idx="1">
                  <c:v>239623976.42137367</c:v>
                </c:pt>
                <c:pt idx="2">
                  <c:v>6211762433.1846924</c:v>
                </c:pt>
                <c:pt idx="3">
                  <c:v>5611763107.3707657</c:v>
                </c:pt>
                <c:pt idx="4">
                  <c:v>5614310056.9530621</c:v>
                </c:pt>
                <c:pt idx="5">
                  <c:v>12087339166.014395</c:v>
                </c:pt>
                <c:pt idx="6">
                  <c:v>8374894004.8675852</c:v>
                </c:pt>
                <c:pt idx="7">
                  <c:v>12417528867.694092</c:v>
                </c:pt>
                <c:pt idx="8">
                  <c:v>19641802990.693459</c:v>
                </c:pt>
                <c:pt idx="9">
                  <c:v>26927312161.613789</c:v>
                </c:pt>
                <c:pt idx="10">
                  <c:v>29462145912.916107</c:v>
                </c:pt>
                <c:pt idx="11">
                  <c:v>37105538506.601944</c:v>
                </c:pt>
                <c:pt idx="12">
                  <c:v>40064730993.870842</c:v>
                </c:pt>
                <c:pt idx="13">
                  <c:v>84679012254.678146</c:v>
                </c:pt>
                <c:pt idx="14">
                  <c:v>100933546062.60367</c:v>
                </c:pt>
                <c:pt idx="15">
                  <c:v>96266479396.080353</c:v>
                </c:pt>
                <c:pt idx="16">
                  <c:v>92446065621.518188</c:v>
                </c:pt>
                <c:pt idx="17">
                  <c:v>105349898526.2962</c:v>
                </c:pt>
                <c:pt idx="18">
                  <c:v>122033594780.31815</c:v>
                </c:pt>
                <c:pt idx="19">
                  <c:v>67640505313.891144</c:v>
                </c:pt>
                <c:pt idx="20">
                  <c:v>79479952082.735031</c:v>
                </c:pt>
                <c:pt idx="21">
                  <c:v>79044133452.104218</c:v>
                </c:pt>
                <c:pt idx="22">
                  <c:v>85599354374.535065</c:v>
                </c:pt>
                <c:pt idx="23">
                  <c:v>53696200638.383408</c:v>
                </c:pt>
                <c:pt idx="24">
                  <c:v>-3453955539.4612083</c:v>
                </c:pt>
                <c:pt idx="25">
                  <c:v>25936707596.764359</c:v>
                </c:pt>
                <c:pt idx="26">
                  <c:v>-30426611740.368687</c:v>
                </c:pt>
                <c:pt idx="27">
                  <c:v>-20886349460.520401</c:v>
                </c:pt>
                <c:pt idx="28">
                  <c:v>-11367234559.451361</c:v>
                </c:pt>
                <c:pt idx="29">
                  <c:v>-17861716594.881744</c:v>
                </c:pt>
                <c:pt idx="30">
                  <c:v>-51220107976.625328</c:v>
                </c:pt>
                <c:pt idx="31">
                  <c:v>-35177864139.646042</c:v>
                </c:pt>
                <c:pt idx="32">
                  <c:v>-7825095516.3725891</c:v>
                </c:pt>
                <c:pt idx="33">
                  <c:v>21989235623.719078</c:v>
                </c:pt>
                <c:pt idx="34">
                  <c:v>51559592879.33461</c:v>
                </c:pt>
                <c:pt idx="35">
                  <c:v>69621100323.943405</c:v>
                </c:pt>
                <c:pt idx="36">
                  <c:v>147180107651.24316</c:v>
                </c:pt>
                <c:pt idx="37">
                  <c:v>287206099998.8316</c:v>
                </c:pt>
                <c:pt idx="38">
                  <c:v>307297676331.05762</c:v>
                </c:pt>
                <c:pt idx="39">
                  <c:v>316370708078.07312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B52-48B7-902A-2B92E282BF4B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Portfolio!$G$271:$AT$271</c:f>
              <c:numCache>
                <c:formatCode>General</c:formatCode>
                <c:ptCount val="40"/>
                <c:pt idx="0">
                  <c:v>-109200000</c:v>
                </c:pt>
                <c:pt idx="1">
                  <c:v>687628160.24250114</c:v>
                </c:pt>
                <c:pt idx="2">
                  <c:v>-109321953.32954991</c:v>
                </c:pt>
                <c:pt idx="3">
                  <c:v>-7276027317.7405252</c:v>
                </c:pt>
                <c:pt idx="4">
                  <c:v>-335188018.41910249</c:v>
                </c:pt>
                <c:pt idx="5">
                  <c:v>-7459870722.9937115</c:v>
                </c:pt>
                <c:pt idx="6">
                  <c:v>-2875157191.2132254</c:v>
                </c:pt>
                <c:pt idx="7">
                  <c:v>-2399685954.2334428</c:v>
                </c:pt>
                <c:pt idx="8">
                  <c:v>-23984236451.157486</c:v>
                </c:pt>
                <c:pt idx="9">
                  <c:v>-29835366807.512257</c:v>
                </c:pt>
                <c:pt idx="10">
                  <c:v>-35421207130.308495</c:v>
                </c:pt>
                <c:pt idx="11">
                  <c:v>-38946451704.464867</c:v>
                </c:pt>
                <c:pt idx="12">
                  <c:v>-42343018523.592293</c:v>
                </c:pt>
                <c:pt idx="13">
                  <c:v>-36163513537.037529</c:v>
                </c:pt>
                <c:pt idx="14">
                  <c:v>-14553412647.915802</c:v>
                </c:pt>
                <c:pt idx="15">
                  <c:v>-23962766922.144478</c:v>
                </c:pt>
                <c:pt idx="16">
                  <c:v>-10406476727.568428</c:v>
                </c:pt>
                <c:pt idx="17">
                  <c:v>-27386825641.017052</c:v>
                </c:pt>
                <c:pt idx="18">
                  <c:v>-71465859717.528549</c:v>
                </c:pt>
                <c:pt idx="19">
                  <c:v>-57883323359.698433</c:v>
                </c:pt>
                <c:pt idx="20">
                  <c:v>-65897197976.651077</c:v>
                </c:pt>
                <c:pt idx="21">
                  <c:v>-52876239317.296417</c:v>
                </c:pt>
                <c:pt idx="22">
                  <c:v>-71349102203.855896</c:v>
                </c:pt>
                <c:pt idx="23">
                  <c:v>-78286052039.197464</c:v>
                </c:pt>
                <c:pt idx="24">
                  <c:v>-68810089143.536499</c:v>
                </c:pt>
                <c:pt idx="25">
                  <c:v>-47701136948.834518</c:v>
                </c:pt>
                <c:pt idx="26">
                  <c:v>-53851471173.132172</c:v>
                </c:pt>
                <c:pt idx="27">
                  <c:v>-50426311140.284782</c:v>
                </c:pt>
                <c:pt idx="28">
                  <c:v>-36383506609.379868</c:v>
                </c:pt>
                <c:pt idx="29">
                  <c:v>-28174366287.799339</c:v>
                </c:pt>
                <c:pt idx="30">
                  <c:v>-7762621527.9550934</c:v>
                </c:pt>
                <c:pt idx="31">
                  <c:v>-33578713451.216461</c:v>
                </c:pt>
                <c:pt idx="32">
                  <c:v>-91603202557.929993</c:v>
                </c:pt>
                <c:pt idx="33">
                  <c:v>-67362944083.166954</c:v>
                </c:pt>
                <c:pt idx="34">
                  <c:v>-38340221506.320999</c:v>
                </c:pt>
                <c:pt idx="35">
                  <c:v>-31995133902.28801</c:v>
                </c:pt>
                <c:pt idx="36">
                  <c:v>-42521696438.778549</c:v>
                </c:pt>
                <c:pt idx="37">
                  <c:v>-46479791238.412071</c:v>
                </c:pt>
                <c:pt idx="38">
                  <c:v>-35946386649.560638</c:v>
                </c:pt>
                <c:pt idx="39">
                  <c:v>-44657987697.968063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B52-48B7-902A-2B92E282BF4B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Portfolio!$G$272:$AT$272</c:f>
              <c:numCache>
                <c:formatCode>General</c:formatCode>
                <c:ptCount val="40"/>
                <c:pt idx="0">
                  <c:v>-109200000</c:v>
                </c:pt>
                <c:pt idx="1">
                  <c:v>624569737.59449327</c:v>
                </c:pt>
                <c:pt idx="2">
                  <c:v>2523559381.4577584</c:v>
                </c:pt>
                <c:pt idx="3">
                  <c:v>2949578689.3629618</c:v>
                </c:pt>
                <c:pt idx="4">
                  <c:v>7172252085.4782524</c:v>
                </c:pt>
                <c:pt idx="5">
                  <c:v>-2155372313.086586</c:v>
                </c:pt>
                <c:pt idx="6">
                  <c:v>8414272959.6633167</c:v>
                </c:pt>
                <c:pt idx="7">
                  <c:v>12250316819.972954</c:v>
                </c:pt>
                <c:pt idx="8">
                  <c:v>15228156467.685169</c:v>
                </c:pt>
                <c:pt idx="9">
                  <c:v>16732737109.341475</c:v>
                </c:pt>
                <c:pt idx="10">
                  <c:v>10976099516.588715</c:v>
                </c:pt>
                <c:pt idx="11">
                  <c:v>22420741377.364815</c:v>
                </c:pt>
                <c:pt idx="12">
                  <c:v>17240174121.518093</c:v>
                </c:pt>
                <c:pt idx="13">
                  <c:v>-2979025679.3708401</c:v>
                </c:pt>
                <c:pt idx="14">
                  <c:v>-2274632968.6287217</c:v>
                </c:pt>
                <c:pt idx="15">
                  <c:v>-20098170423.874939</c:v>
                </c:pt>
                <c:pt idx="16">
                  <c:v>-39120609385.314369</c:v>
                </c:pt>
                <c:pt idx="17">
                  <c:v>-44168800308.749092</c:v>
                </c:pt>
                <c:pt idx="18">
                  <c:v>-60457340775.363861</c:v>
                </c:pt>
                <c:pt idx="19">
                  <c:v>-66394129109.606659</c:v>
                </c:pt>
                <c:pt idx="20">
                  <c:v>-49007388721.03685</c:v>
                </c:pt>
                <c:pt idx="21">
                  <c:v>-75516405606.119186</c:v>
                </c:pt>
                <c:pt idx="22">
                  <c:v>-81319712526.305511</c:v>
                </c:pt>
                <c:pt idx="23">
                  <c:v>-99831976180.944733</c:v>
                </c:pt>
                <c:pt idx="24">
                  <c:v>-130962492323.27634</c:v>
                </c:pt>
                <c:pt idx="25">
                  <c:v>-143878532306.957</c:v>
                </c:pt>
                <c:pt idx="26">
                  <c:v>-119304277561.03108</c:v>
                </c:pt>
                <c:pt idx="27">
                  <c:v>-85760988391.993637</c:v>
                </c:pt>
                <c:pt idx="28">
                  <c:v>-74615252008.150482</c:v>
                </c:pt>
                <c:pt idx="29">
                  <c:v>-101365270671.086</c:v>
                </c:pt>
                <c:pt idx="30">
                  <c:v>-80251460973.816956</c:v>
                </c:pt>
                <c:pt idx="31">
                  <c:v>-72691406488.539474</c:v>
                </c:pt>
                <c:pt idx="32">
                  <c:v>-28600489983.991211</c:v>
                </c:pt>
                <c:pt idx="33">
                  <c:v>-48464429134.152924</c:v>
                </c:pt>
                <c:pt idx="34">
                  <c:v>25838242899.302418</c:v>
                </c:pt>
                <c:pt idx="35">
                  <c:v>38489997850.082039</c:v>
                </c:pt>
                <c:pt idx="36">
                  <c:v>28971325467.724457</c:v>
                </c:pt>
                <c:pt idx="37">
                  <c:v>70068390974.317551</c:v>
                </c:pt>
                <c:pt idx="38">
                  <c:v>62333421609.150597</c:v>
                </c:pt>
                <c:pt idx="39">
                  <c:v>36594564280.996277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B52-48B7-902A-2B92E282BF4B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Portfolio!$G$273:$AT$273</c:f>
              <c:numCache>
                <c:formatCode>General</c:formatCode>
                <c:ptCount val="40"/>
                <c:pt idx="0">
                  <c:v>-109200000</c:v>
                </c:pt>
                <c:pt idx="1">
                  <c:v>24991283.993026003</c:v>
                </c:pt>
                <c:pt idx="2">
                  <c:v>-1997246109.2039094</c:v>
                </c:pt>
                <c:pt idx="3">
                  <c:v>4173638670.9647522</c:v>
                </c:pt>
                <c:pt idx="4">
                  <c:v>-211789245.90830231</c:v>
                </c:pt>
                <c:pt idx="5">
                  <c:v>3683746520.992384</c:v>
                </c:pt>
                <c:pt idx="6">
                  <c:v>2752202817.0079989</c:v>
                </c:pt>
                <c:pt idx="7">
                  <c:v>-2418052154.4323072</c:v>
                </c:pt>
                <c:pt idx="8">
                  <c:v>5832506176.8912868</c:v>
                </c:pt>
                <c:pt idx="9">
                  <c:v>2860182954.6234531</c:v>
                </c:pt>
                <c:pt idx="10">
                  <c:v>10244163020.179161</c:v>
                </c:pt>
                <c:pt idx="11">
                  <c:v>-3885449555.029686</c:v>
                </c:pt>
                <c:pt idx="12">
                  <c:v>-8523190958.8146381</c:v>
                </c:pt>
                <c:pt idx="13">
                  <c:v>2882577834.1752734</c:v>
                </c:pt>
                <c:pt idx="14">
                  <c:v>-8735369831.5276775</c:v>
                </c:pt>
                <c:pt idx="15">
                  <c:v>-5328182901.5404015</c:v>
                </c:pt>
                <c:pt idx="16">
                  <c:v>-23731378008.923687</c:v>
                </c:pt>
                <c:pt idx="17">
                  <c:v>-4386571703.8870449</c:v>
                </c:pt>
                <c:pt idx="18">
                  <c:v>-35632240955.308243</c:v>
                </c:pt>
                <c:pt idx="19">
                  <c:v>-30176338438.057602</c:v>
                </c:pt>
                <c:pt idx="20">
                  <c:v>-73863312768.91304</c:v>
                </c:pt>
                <c:pt idx="21">
                  <c:v>-58068219083.513611</c:v>
                </c:pt>
                <c:pt idx="22">
                  <c:v>-29581483538.683479</c:v>
                </c:pt>
                <c:pt idx="23">
                  <c:v>-13209020218.284573</c:v>
                </c:pt>
                <c:pt idx="24">
                  <c:v>65716965863.997803</c:v>
                </c:pt>
                <c:pt idx="25">
                  <c:v>79473464773.816116</c:v>
                </c:pt>
                <c:pt idx="26">
                  <c:v>142094108963.09186</c:v>
                </c:pt>
                <c:pt idx="27">
                  <c:v>176505657162.01959</c:v>
                </c:pt>
                <c:pt idx="28">
                  <c:v>214901130503.47729</c:v>
                </c:pt>
                <c:pt idx="29">
                  <c:v>253396091161.81958</c:v>
                </c:pt>
                <c:pt idx="30">
                  <c:v>241137403206.74753</c:v>
                </c:pt>
                <c:pt idx="31">
                  <c:v>263539489897.81662</c:v>
                </c:pt>
                <c:pt idx="32">
                  <c:v>344724653427.12128</c:v>
                </c:pt>
                <c:pt idx="33">
                  <c:v>324299456423.64563</c:v>
                </c:pt>
                <c:pt idx="34">
                  <c:v>388184993619.16833</c:v>
                </c:pt>
                <c:pt idx="35">
                  <c:v>421150090855.37598</c:v>
                </c:pt>
                <c:pt idx="36">
                  <c:v>422013482023.1875</c:v>
                </c:pt>
                <c:pt idx="37">
                  <c:v>407071884849.71326</c:v>
                </c:pt>
                <c:pt idx="38">
                  <c:v>355409917042.7359</c:v>
                </c:pt>
                <c:pt idx="39">
                  <c:v>370411505001.70563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B52-48B7-902A-2B92E282BF4B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Portfolio!$G$274:$AT$274</c:f>
              <c:numCache>
                <c:formatCode>General</c:formatCode>
                <c:ptCount val="40"/>
                <c:pt idx="0">
                  <c:v>-109200000</c:v>
                </c:pt>
                <c:pt idx="1">
                  <c:v>378441417.89353341</c:v>
                </c:pt>
                <c:pt idx="2">
                  <c:v>-1719496672.9246814</c:v>
                </c:pt>
                <c:pt idx="3">
                  <c:v>-5897298395.8790522</c:v>
                </c:pt>
                <c:pt idx="4">
                  <c:v>-9039105971.6464844</c:v>
                </c:pt>
                <c:pt idx="5">
                  <c:v>-5690254458.4466982</c:v>
                </c:pt>
                <c:pt idx="6">
                  <c:v>-8320346058.1568985</c:v>
                </c:pt>
                <c:pt idx="7">
                  <c:v>-4996007732.9326477</c:v>
                </c:pt>
                <c:pt idx="8">
                  <c:v>3034888448.4088278</c:v>
                </c:pt>
                <c:pt idx="9">
                  <c:v>18061917088.262611</c:v>
                </c:pt>
                <c:pt idx="10">
                  <c:v>20636520715.018425</c:v>
                </c:pt>
                <c:pt idx="11">
                  <c:v>2473564368.1481671</c:v>
                </c:pt>
                <c:pt idx="12">
                  <c:v>4846193729.6342983</c:v>
                </c:pt>
                <c:pt idx="13">
                  <c:v>35441991692.51519</c:v>
                </c:pt>
                <c:pt idx="14">
                  <c:v>12780513299.646185</c:v>
                </c:pt>
                <c:pt idx="15">
                  <c:v>41226884529.425514</c:v>
                </c:pt>
                <c:pt idx="16">
                  <c:v>53142679416.155663</c:v>
                </c:pt>
                <c:pt idx="17">
                  <c:v>58522895830.769341</c:v>
                </c:pt>
                <c:pt idx="18">
                  <c:v>83475178363.515274</c:v>
                </c:pt>
                <c:pt idx="19">
                  <c:v>3874734297.6419153</c:v>
                </c:pt>
                <c:pt idx="20">
                  <c:v>15675588822.575577</c:v>
                </c:pt>
                <c:pt idx="21">
                  <c:v>-1271054654.7857738</c:v>
                </c:pt>
                <c:pt idx="22">
                  <c:v>6116052436.3213902</c:v>
                </c:pt>
                <c:pt idx="23">
                  <c:v>18832508959.745888</c:v>
                </c:pt>
                <c:pt idx="24">
                  <c:v>-22193564692.973675</c:v>
                </c:pt>
                <c:pt idx="25">
                  <c:v>-48665417218.553772</c:v>
                </c:pt>
                <c:pt idx="26">
                  <c:v>-42138447602.548866</c:v>
                </c:pt>
                <c:pt idx="27">
                  <c:v>-25860190376.761532</c:v>
                </c:pt>
                <c:pt idx="28">
                  <c:v>-24837083755.766586</c:v>
                </c:pt>
                <c:pt idx="29">
                  <c:v>1118562657.5880184</c:v>
                </c:pt>
                <c:pt idx="30">
                  <c:v>25263356858.684792</c:v>
                </c:pt>
                <c:pt idx="31">
                  <c:v>-22679543667.682774</c:v>
                </c:pt>
                <c:pt idx="32">
                  <c:v>-21024206309.035583</c:v>
                </c:pt>
                <c:pt idx="33">
                  <c:v>33991356678.80632</c:v>
                </c:pt>
                <c:pt idx="34">
                  <c:v>70857426607.124863</c:v>
                </c:pt>
                <c:pt idx="35">
                  <c:v>35277748992.655037</c:v>
                </c:pt>
                <c:pt idx="36">
                  <c:v>45881439592.123009</c:v>
                </c:pt>
                <c:pt idx="37">
                  <c:v>41424599960.137268</c:v>
                </c:pt>
                <c:pt idx="38">
                  <c:v>63949280089.921616</c:v>
                </c:pt>
                <c:pt idx="39">
                  <c:v>53928112033.903549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B52-48B7-902A-2B92E282BF4B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Portfolio!$G$275:$AT$275</c:f>
              <c:numCache>
                <c:formatCode>General</c:formatCode>
                <c:ptCount val="40"/>
                <c:pt idx="0">
                  <c:v>-109200000</c:v>
                </c:pt>
                <c:pt idx="1">
                  <c:v>283277766.72132897</c:v>
                </c:pt>
                <c:pt idx="2">
                  <c:v>-3353890726.8773761</c:v>
                </c:pt>
                <c:pt idx="3">
                  <c:v>-7976643948.1952229</c:v>
                </c:pt>
                <c:pt idx="4">
                  <c:v>-5337769273.2502995</c:v>
                </c:pt>
                <c:pt idx="5">
                  <c:v>-3317769816.2001543</c:v>
                </c:pt>
                <c:pt idx="6">
                  <c:v>-7277358216.7047396</c:v>
                </c:pt>
                <c:pt idx="7">
                  <c:v>-5693459140.3754206</c:v>
                </c:pt>
                <c:pt idx="8">
                  <c:v>-10595715274.794176</c:v>
                </c:pt>
                <c:pt idx="9">
                  <c:v>5976576911.2830315</c:v>
                </c:pt>
                <c:pt idx="10">
                  <c:v>6279607193.4081602</c:v>
                </c:pt>
                <c:pt idx="11">
                  <c:v>-3753106493.2502565</c:v>
                </c:pt>
                <c:pt idx="12">
                  <c:v>-2736079271.1916184</c:v>
                </c:pt>
                <c:pt idx="13">
                  <c:v>-5195803871.9612055</c:v>
                </c:pt>
                <c:pt idx="14">
                  <c:v>-24902878394.729607</c:v>
                </c:pt>
                <c:pt idx="15">
                  <c:v>-14169831609.36599</c:v>
                </c:pt>
                <c:pt idx="16">
                  <c:v>-4178897211.0755353</c:v>
                </c:pt>
                <c:pt idx="17">
                  <c:v>-22136844465.778694</c:v>
                </c:pt>
                <c:pt idx="18">
                  <c:v>-12398576271.465958</c:v>
                </c:pt>
                <c:pt idx="19">
                  <c:v>-9465358632.3308907</c:v>
                </c:pt>
                <c:pt idx="20">
                  <c:v>-22531710659.575863</c:v>
                </c:pt>
                <c:pt idx="21">
                  <c:v>-20065810041.067135</c:v>
                </c:pt>
                <c:pt idx="22">
                  <c:v>-36635358532.63485</c:v>
                </c:pt>
                <c:pt idx="23">
                  <c:v>-7209765084.541728</c:v>
                </c:pt>
                <c:pt idx="24">
                  <c:v>11245966582.147993</c:v>
                </c:pt>
                <c:pt idx="25">
                  <c:v>25006611129.187988</c:v>
                </c:pt>
                <c:pt idx="26">
                  <c:v>42172142294.521576</c:v>
                </c:pt>
                <c:pt idx="27">
                  <c:v>73868231653.212143</c:v>
                </c:pt>
                <c:pt idx="28">
                  <c:v>75381009513.304581</c:v>
                </c:pt>
                <c:pt idx="29">
                  <c:v>68059543637.054703</c:v>
                </c:pt>
                <c:pt idx="30">
                  <c:v>78388447890.37645</c:v>
                </c:pt>
                <c:pt idx="31">
                  <c:v>85420416737.906219</c:v>
                </c:pt>
                <c:pt idx="32">
                  <c:v>154303396769.29984</c:v>
                </c:pt>
                <c:pt idx="33">
                  <c:v>291503833673.95905</c:v>
                </c:pt>
                <c:pt idx="34">
                  <c:v>252396859167.53934</c:v>
                </c:pt>
                <c:pt idx="35">
                  <c:v>267325799179.58945</c:v>
                </c:pt>
                <c:pt idx="36">
                  <c:v>355470030102.25134</c:v>
                </c:pt>
                <c:pt idx="37">
                  <c:v>545197748737.18463</c:v>
                </c:pt>
                <c:pt idx="38">
                  <c:v>705927786301.20532</c:v>
                </c:pt>
                <c:pt idx="39">
                  <c:v>725148996278.83887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B52-48B7-902A-2B92E282BF4B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Portfolio!$G$276:$AT$276</c:f>
              <c:numCache>
                <c:formatCode>General</c:formatCode>
                <c:ptCount val="40"/>
                <c:pt idx="0">
                  <c:v>-109200000</c:v>
                </c:pt>
                <c:pt idx="1">
                  <c:v>-171089505.84987876</c:v>
                </c:pt>
                <c:pt idx="2">
                  <c:v>-518068255.78587252</c:v>
                </c:pt>
                <c:pt idx="3">
                  <c:v>-500587102.78656209</c:v>
                </c:pt>
                <c:pt idx="4">
                  <c:v>-5015254071.7453489</c:v>
                </c:pt>
                <c:pt idx="5">
                  <c:v>-2337400141.86269</c:v>
                </c:pt>
                <c:pt idx="6">
                  <c:v>-7797291876.6022301</c:v>
                </c:pt>
                <c:pt idx="7">
                  <c:v>-14931074992.97368</c:v>
                </c:pt>
                <c:pt idx="8">
                  <c:v>-21049221674.423309</c:v>
                </c:pt>
                <c:pt idx="9">
                  <c:v>-23900677862.297607</c:v>
                </c:pt>
                <c:pt idx="10">
                  <c:v>-18958189987.595245</c:v>
                </c:pt>
                <c:pt idx="11">
                  <c:v>-22593697045.518063</c:v>
                </c:pt>
                <c:pt idx="12">
                  <c:v>-14809669844.553993</c:v>
                </c:pt>
                <c:pt idx="13">
                  <c:v>-11642146725.773653</c:v>
                </c:pt>
                <c:pt idx="14">
                  <c:v>-12036905734.795532</c:v>
                </c:pt>
                <c:pt idx="15">
                  <c:v>-14727414602.351006</c:v>
                </c:pt>
                <c:pt idx="16">
                  <c:v>-48822964907.337593</c:v>
                </c:pt>
                <c:pt idx="17">
                  <c:v>-5350384230.6015434</c:v>
                </c:pt>
                <c:pt idx="18">
                  <c:v>24131840132.055077</c:v>
                </c:pt>
                <c:pt idx="19">
                  <c:v>68346345887.577881</c:v>
                </c:pt>
                <c:pt idx="20">
                  <c:v>97558994566.485992</c:v>
                </c:pt>
                <c:pt idx="21">
                  <c:v>137457143174.58398</c:v>
                </c:pt>
                <c:pt idx="22">
                  <c:v>206652910931.168</c:v>
                </c:pt>
                <c:pt idx="23">
                  <c:v>239531181711.04834</c:v>
                </c:pt>
                <c:pt idx="24">
                  <c:v>292576581022.79517</c:v>
                </c:pt>
                <c:pt idx="25">
                  <c:v>192708917429.95477</c:v>
                </c:pt>
                <c:pt idx="26">
                  <c:v>228096114925.94928</c:v>
                </c:pt>
                <c:pt idx="27">
                  <c:v>313175117850.3313</c:v>
                </c:pt>
                <c:pt idx="28">
                  <c:v>359357912837.81287</c:v>
                </c:pt>
                <c:pt idx="29">
                  <c:v>323253659883.24255</c:v>
                </c:pt>
                <c:pt idx="30">
                  <c:v>259534346323.03067</c:v>
                </c:pt>
                <c:pt idx="31">
                  <c:v>277196493050.51605</c:v>
                </c:pt>
                <c:pt idx="32">
                  <c:v>206031871923.62711</c:v>
                </c:pt>
                <c:pt idx="33">
                  <c:v>142235237427.93326</c:v>
                </c:pt>
                <c:pt idx="34">
                  <c:v>122139883865.12523</c:v>
                </c:pt>
                <c:pt idx="35">
                  <c:v>140659031093.78046</c:v>
                </c:pt>
                <c:pt idx="36">
                  <c:v>164468149518.58545</c:v>
                </c:pt>
                <c:pt idx="37">
                  <c:v>164513366854.83261</c:v>
                </c:pt>
                <c:pt idx="38">
                  <c:v>117267657161.89192</c:v>
                </c:pt>
                <c:pt idx="39">
                  <c:v>88085731378.821075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B52-48B7-902A-2B92E282BF4B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Portfolio!$G$277:$AT$277</c:f>
              <c:numCache>
                <c:formatCode>General</c:formatCode>
                <c:ptCount val="40"/>
                <c:pt idx="0">
                  <c:v>-109200000</c:v>
                </c:pt>
                <c:pt idx="1">
                  <c:v>184222148.41977811</c:v>
                </c:pt>
                <c:pt idx="2">
                  <c:v>-145655651.95138335</c:v>
                </c:pt>
                <c:pt idx="3">
                  <c:v>7355708532.1242552</c:v>
                </c:pt>
                <c:pt idx="4">
                  <c:v>9740381028.0075359</c:v>
                </c:pt>
                <c:pt idx="5">
                  <c:v>8740183867.5662594</c:v>
                </c:pt>
                <c:pt idx="6">
                  <c:v>3832197360.3903093</c:v>
                </c:pt>
                <c:pt idx="7">
                  <c:v>23616952676.902088</c:v>
                </c:pt>
                <c:pt idx="8">
                  <c:v>32717256115.997784</c:v>
                </c:pt>
                <c:pt idx="9">
                  <c:v>40133774657.955086</c:v>
                </c:pt>
                <c:pt idx="10">
                  <c:v>25097825420.20982</c:v>
                </c:pt>
                <c:pt idx="11">
                  <c:v>15891723344.296225</c:v>
                </c:pt>
                <c:pt idx="12">
                  <c:v>5169234416.3247995</c:v>
                </c:pt>
                <c:pt idx="13">
                  <c:v>-12523800033.675083</c:v>
                </c:pt>
                <c:pt idx="14">
                  <c:v>-26380240338.034809</c:v>
                </c:pt>
                <c:pt idx="15">
                  <c:v>-13184233017.445387</c:v>
                </c:pt>
                <c:pt idx="16">
                  <c:v>-20157121108.049202</c:v>
                </c:pt>
                <c:pt idx="17">
                  <c:v>-41400795862.296921</c:v>
                </c:pt>
                <c:pt idx="18">
                  <c:v>-56894753310.609932</c:v>
                </c:pt>
                <c:pt idx="19">
                  <c:v>-43216551089.389816</c:v>
                </c:pt>
                <c:pt idx="20">
                  <c:v>-2642056031.1359925</c:v>
                </c:pt>
                <c:pt idx="21">
                  <c:v>24665741699.817654</c:v>
                </c:pt>
                <c:pt idx="22">
                  <c:v>16480538232.725342</c:v>
                </c:pt>
                <c:pt idx="23">
                  <c:v>3751709701.5653496</c:v>
                </c:pt>
                <c:pt idx="24">
                  <c:v>-44778079047.273521</c:v>
                </c:pt>
                <c:pt idx="25">
                  <c:v>8186557702.1256351</c:v>
                </c:pt>
                <c:pt idx="26">
                  <c:v>47278677901.479668</c:v>
                </c:pt>
                <c:pt idx="27">
                  <c:v>25306972992.574184</c:v>
                </c:pt>
                <c:pt idx="28">
                  <c:v>63721295630.65345</c:v>
                </c:pt>
                <c:pt idx="29">
                  <c:v>163613124363.68076</c:v>
                </c:pt>
                <c:pt idx="30">
                  <c:v>175849645147.45511</c:v>
                </c:pt>
                <c:pt idx="31">
                  <c:v>176580251902.20633</c:v>
                </c:pt>
                <c:pt idx="32">
                  <c:v>204447300615.90308</c:v>
                </c:pt>
                <c:pt idx="33">
                  <c:v>131625148750.85013</c:v>
                </c:pt>
                <c:pt idx="34">
                  <c:v>173006574399.31113</c:v>
                </c:pt>
                <c:pt idx="35">
                  <c:v>210026425542.54031</c:v>
                </c:pt>
                <c:pt idx="36">
                  <c:v>267873319771.40637</c:v>
                </c:pt>
                <c:pt idx="37">
                  <c:v>294206644040.37</c:v>
                </c:pt>
                <c:pt idx="38">
                  <c:v>364763890815.07135</c:v>
                </c:pt>
                <c:pt idx="39">
                  <c:v>394376409921.33997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B52-48B7-902A-2B92E282BF4B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Portfolio!$G$278:$AT$278</c:f>
              <c:numCache>
                <c:formatCode>General</c:formatCode>
                <c:ptCount val="40"/>
                <c:pt idx="0">
                  <c:v>-109200000</c:v>
                </c:pt>
                <c:pt idx="1">
                  <c:v>-1227496742.10991</c:v>
                </c:pt>
                <c:pt idx="2">
                  <c:v>-644977613.50941718</c:v>
                </c:pt>
                <c:pt idx="3">
                  <c:v>-446805472.96127999</c:v>
                </c:pt>
                <c:pt idx="4">
                  <c:v>2267331462.3468742</c:v>
                </c:pt>
                <c:pt idx="5">
                  <c:v>-4859780099.591403</c:v>
                </c:pt>
                <c:pt idx="6">
                  <c:v>-3981860466.8010716</c:v>
                </c:pt>
                <c:pt idx="7">
                  <c:v>-2700560499.4775629</c:v>
                </c:pt>
                <c:pt idx="8">
                  <c:v>-15293780401.543602</c:v>
                </c:pt>
                <c:pt idx="9">
                  <c:v>-14592934844.683153</c:v>
                </c:pt>
                <c:pt idx="10">
                  <c:v>-12962215577.988964</c:v>
                </c:pt>
                <c:pt idx="11">
                  <c:v>-6832189962.273489</c:v>
                </c:pt>
                <c:pt idx="12">
                  <c:v>-5839554024.9846945</c:v>
                </c:pt>
                <c:pt idx="13">
                  <c:v>4298003380.5533428</c:v>
                </c:pt>
                <c:pt idx="14">
                  <c:v>45270141064.76577</c:v>
                </c:pt>
                <c:pt idx="15">
                  <c:v>51593137064.425743</c:v>
                </c:pt>
                <c:pt idx="16">
                  <c:v>5782239382.4933891</c:v>
                </c:pt>
                <c:pt idx="17">
                  <c:v>10873262123.912336</c:v>
                </c:pt>
                <c:pt idx="18">
                  <c:v>171241706.041399</c:v>
                </c:pt>
                <c:pt idx="19">
                  <c:v>7334636480.8546419</c:v>
                </c:pt>
                <c:pt idx="20">
                  <c:v>3279093526.8820014</c:v>
                </c:pt>
                <c:pt idx="21">
                  <c:v>24628209388.87225</c:v>
                </c:pt>
                <c:pt idx="22">
                  <c:v>31171799080.659134</c:v>
                </c:pt>
                <c:pt idx="23">
                  <c:v>46834414923.752914</c:v>
                </c:pt>
                <c:pt idx="24">
                  <c:v>106345771440.15393</c:v>
                </c:pt>
                <c:pt idx="25">
                  <c:v>100376395693.11508</c:v>
                </c:pt>
                <c:pt idx="26">
                  <c:v>91065015818.418945</c:v>
                </c:pt>
                <c:pt idx="27">
                  <c:v>82377377013.47023</c:v>
                </c:pt>
                <c:pt idx="28">
                  <c:v>101142416096.04932</c:v>
                </c:pt>
                <c:pt idx="29">
                  <c:v>207691575354.80038</c:v>
                </c:pt>
                <c:pt idx="30">
                  <c:v>268318825539.67838</c:v>
                </c:pt>
                <c:pt idx="31">
                  <c:v>208275090968.32376</c:v>
                </c:pt>
                <c:pt idx="32">
                  <c:v>284858332383.19666</c:v>
                </c:pt>
                <c:pt idx="33">
                  <c:v>345226885465.38501</c:v>
                </c:pt>
                <c:pt idx="34">
                  <c:v>308479764427.77289</c:v>
                </c:pt>
                <c:pt idx="35">
                  <c:v>364491744552.03186</c:v>
                </c:pt>
                <c:pt idx="36">
                  <c:v>354938625656.08032</c:v>
                </c:pt>
                <c:pt idx="37">
                  <c:v>317163984325.89026</c:v>
                </c:pt>
                <c:pt idx="38">
                  <c:v>398406426515.30188</c:v>
                </c:pt>
                <c:pt idx="39">
                  <c:v>477759850581.77362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B52-48B7-902A-2B92E282BF4B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Portfolio!$G$279:$AT$279</c:f>
              <c:numCache>
                <c:formatCode>General</c:formatCode>
                <c:ptCount val="40"/>
                <c:pt idx="0">
                  <c:v>-109200000</c:v>
                </c:pt>
                <c:pt idx="1">
                  <c:v>132589531.12785938</c:v>
                </c:pt>
                <c:pt idx="2">
                  <c:v>-1119728561.6519094</c:v>
                </c:pt>
                <c:pt idx="3">
                  <c:v>1137525229.0664403</c:v>
                </c:pt>
                <c:pt idx="4">
                  <c:v>2046793228.9370899</c:v>
                </c:pt>
                <c:pt idx="5">
                  <c:v>7486456554.2671461</c:v>
                </c:pt>
                <c:pt idx="6">
                  <c:v>1663760911.3407888</c:v>
                </c:pt>
                <c:pt idx="7">
                  <c:v>5502353614.8837318</c:v>
                </c:pt>
                <c:pt idx="8">
                  <c:v>26869468246.306332</c:v>
                </c:pt>
                <c:pt idx="9">
                  <c:v>11590620802.210617</c:v>
                </c:pt>
                <c:pt idx="10">
                  <c:v>36376809513.243454</c:v>
                </c:pt>
                <c:pt idx="11">
                  <c:v>63682520507.135056</c:v>
                </c:pt>
                <c:pt idx="12">
                  <c:v>41945742070.127289</c:v>
                </c:pt>
                <c:pt idx="13">
                  <c:v>80214788005.533356</c:v>
                </c:pt>
                <c:pt idx="14">
                  <c:v>75064603151.170822</c:v>
                </c:pt>
                <c:pt idx="15">
                  <c:v>107516610778.95895</c:v>
                </c:pt>
                <c:pt idx="16">
                  <c:v>72867225215.895126</c:v>
                </c:pt>
                <c:pt idx="17">
                  <c:v>89563805545.752228</c:v>
                </c:pt>
                <c:pt idx="18">
                  <c:v>114907668154.52278</c:v>
                </c:pt>
                <c:pt idx="19">
                  <c:v>105465155197.52771</c:v>
                </c:pt>
                <c:pt idx="20">
                  <c:v>117923706213.74622</c:v>
                </c:pt>
                <c:pt idx="21">
                  <c:v>152291952115.62875</c:v>
                </c:pt>
                <c:pt idx="22">
                  <c:v>153473700705.82141</c:v>
                </c:pt>
                <c:pt idx="23">
                  <c:v>166111116810.03674</c:v>
                </c:pt>
                <c:pt idx="24">
                  <c:v>182647262959.81247</c:v>
                </c:pt>
                <c:pt idx="25">
                  <c:v>176666314553.64145</c:v>
                </c:pt>
                <c:pt idx="26">
                  <c:v>120044268632.64449</c:v>
                </c:pt>
                <c:pt idx="27">
                  <c:v>59197124965.815445</c:v>
                </c:pt>
                <c:pt idx="28">
                  <c:v>118833727871.1411</c:v>
                </c:pt>
                <c:pt idx="29">
                  <c:v>68685650973.561844</c:v>
                </c:pt>
                <c:pt idx="30">
                  <c:v>117206534553.35806</c:v>
                </c:pt>
                <c:pt idx="31">
                  <c:v>87998191049.455109</c:v>
                </c:pt>
                <c:pt idx="32">
                  <c:v>128462691859.0007</c:v>
                </c:pt>
                <c:pt idx="33">
                  <c:v>142678833833.66922</c:v>
                </c:pt>
                <c:pt idx="34">
                  <c:v>196219386803.46802</c:v>
                </c:pt>
                <c:pt idx="35">
                  <c:v>217386631889.98172</c:v>
                </c:pt>
                <c:pt idx="36">
                  <c:v>301631214564.8429</c:v>
                </c:pt>
                <c:pt idx="37">
                  <c:v>266785511508.07391</c:v>
                </c:pt>
                <c:pt idx="38">
                  <c:v>211706003807.87662</c:v>
                </c:pt>
                <c:pt idx="39">
                  <c:v>254349466784.02463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B52-48B7-902A-2B92E282BF4B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Portfolio!$G$280:$AT$280</c:f>
              <c:numCache>
                <c:formatCode>General</c:formatCode>
                <c:ptCount val="40"/>
                <c:pt idx="0">
                  <c:v>-109200000</c:v>
                </c:pt>
                <c:pt idx="1">
                  <c:v>-768981022.56449866</c:v>
                </c:pt>
                <c:pt idx="2">
                  <c:v>1097313970.6404181</c:v>
                </c:pt>
                <c:pt idx="3">
                  <c:v>-406210373.68454039</c:v>
                </c:pt>
                <c:pt idx="4">
                  <c:v>2863715763.6462708</c:v>
                </c:pt>
                <c:pt idx="5">
                  <c:v>-3625040296.7065248</c:v>
                </c:pt>
                <c:pt idx="6">
                  <c:v>6611850711.2592115</c:v>
                </c:pt>
                <c:pt idx="7">
                  <c:v>15360404191.938721</c:v>
                </c:pt>
                <c:pt idx="8">
                  <c:v>12096100269.045599</c:v>
                </c:pt>
                <c:pt idx="9">
                  <c:v>17531311480.507858</c:v>
                </c:pt>
                <c:pt idx="10">
                  <c:v>21988940365.857811</c:v>
                </c:pt>
                <c:pt idx="11">
                  <c:v>6373738554.6925554</c:v>
                </c:pt>
                <c:pt idx="12">
                  <c:v>21189060664.945522</c:v>
                </c:pt>
                <c:pt idx="13">
                  <c:v>26908254953.423622</c:v>
                </c:pt>
                <c:pt idx="14">
                  <c:v>34636833525.547302</c:v>
                </c:pt>
                <c:pt idx="15">
                  <c:v>22318376364.909145</c:v>
                </c:pt>
                <c:pt idx="16">
                  <c:v>-8558756725.244772</c:v>
                </c:pt>
                <c:pt idx="17">
                  <c:v>-6701619887.8673172</c:v>
                </c:pt>
                <c:pt idx="18">
                  <c:v>-23877216783.547764</c:v>
                </c:pt>
                <c:pt idx="19">
                  <c:v>10202836265.012215</c:v>
                </c:pt>
                <c:pt idx="20">
                  <c:v>32117653552.167286</c:v>
                </c:pt>
                <c:pt idx="21">
                  <c:v>16697505593.187347</c:v>
                </c:pt>
                <c:pt idx="22">
                  <c:v>5420622515.2907171</c:v>
                </c:pt>
                <c:pt idx="23">
                  <c:v>36275839160.73439</c:v>
                </c:pt>
                <c:pt idx="24">
                  <c:v>43730976399.729012</c:v>
                </c:pt>
                <c:pt idx="25">
                  <c:v>81780314358.496567</c:v>
                </c:pt>
                <c:pt idx="26">
                  <c:v>109312270419.49457</c:v>
                </c:pt>
                <c:pt idx="27">
                  <c:v>166906548657.01401</c:v>
                </c:pt>
                <c:pt idx="28">
                  <c:v>197350771641.8327</c:v>
                </c:pt>
                <c:pt idx="29">
                  <c:v>206684013043.9693</c:v>
                </c:pt>
                <c:pt idx="30">
                  <c:v>185546257229.03168</c:v>
                </c:pt>
                <c:pt idx="31">
                  <c:v>273310774836.4754</c:v>
                </c:pt>
                <c:pt idx="32">
                  <c:v>368147076427.13556</c:v>
                </c:pt>
                <c:pt idx="33">
                  <c:v>408540098106.13745</c:v>
                </c:pt>
                <c:pt idx="34">
                  <c:v>366991683012.37616</c:v>
                </c:pt>
                <c:pt idx="35">
                  <c:v>412169235020.91949</c:v>
                </c:pt>
                <c:pt idx="36">
                  <c:v>589143629427.35461</c:v>
                </c:pt>
                <c:pt idx="37">
                  <c:v>694299881813.57581</c:v>
                </c:pt>
                <c:pt idx="38">
                  <c:v>560895632693.45227</c:v>
                </c:pt>
                <c:pt idx="39">
                  <c:v>515550118815.12494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B52-48B7-902A-2B92E282BF4B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Portfolio!$G$281:$AT$281</c:f>
              <c:numCache>
                <c:formatCode>General</c:formatCode>
                <c:ptCount val="40"/>
                <c:pt idx="0">
                  <c:v>-109200000</c:v>
                </c:pt>
                <c:pt idx="1">
                  <c:v>-1382554462.6407652</c:v>
                </c:pt>
                <c:pt idx="2">
                  <c:v>-3043386969.6937199</c:v>
                </c:pt>
                <c:pt idx="3">
                  <c:v>2717552965.1378865</c:v>
                </c:pt>
                <c:pt idx="4">
                  <c:v>-1811853520.2309525</c:v>
                </c:pt>
                <c:pt idx="5">
                  <c:v>-10552213246.151413</c:v>
                </c:pt>
                <c:pt idx="6">
                  <c:v>-10607799184.533258</c:v>
                </c:pt>
                <c:pt idx="7">
                  <c:v>-17272364601.757248</c:v>
                </c:pt>
                <c:pt idx="8">
                  <c:v>-14592219853.111002</c:v>
                </c:pt>
                <c:pt idx="9">
                  <c:v>-6167708772.3320103</c:v>
                </c:pt>
                <c:pt idx="10">
                  <c:v>-11428699016.8407</c:v>
                </c:pt>
                <c:pt idx="11">
                  <c:v>-24523314091.783516</c:v>
                </c:pt>
                <c:pt idx="12">
                  <c:v>-41428812325.508965</c:v>
                </c:pt>
                <c:pt idx="13">
                  <c:v>-54385259744.893456</c:v>
                </c:pt>
                <c:pt idx="14">
                  <c:v>-43245712554.972313</c:v>
                </c:pt>
                <c:pt idx="15">
                  <c:v>-41223917328.465561</c:v>
                </c:pt>
                <c:pt idx="16">
                  <c:v>-43694295421.019127</c:v>
                </c:pt>
                <c:pt idx="17">
                  <c:v>-39644335646.367249</c:v>
                </c:pt>
                <c:pt idx="18">
                  <c:v>-18102194496.089531</c:v>
                </c:pt>
                <c:pt idx="19">
                  <c:v>-26757195517.292789</c:v>
                </c:pt>
                <c:pt idx="20">
                  <c:v>-41740637170.174034</c:v>
                </c:pt>
                <c:pt idx="21">
                  <c:v>-68740590335.088257</c:v>
                </c:pt>
                <c:pt idx="22">
                  <c:v>-50769465191.448189</c:v>
                </c:pt>
                <c:pt idx="23">
                  <c:v>-72298691611.343765</c:v>
                </c:pt>
                <c:pt idx="24">
                  <c:v>-85163701911.82196</c:v>
                </c:pt>
                <c:pt idx="25">
                  <c:v>-110508627197.8407</c:v>
                </c:pt>
                <c:pt idx="26">
                  <c:v>-82494993935.743164</c:v>
                </c:pt>
                <c:pt idx="27">
                  <c:v>-122946736012.85214</c:v>
                </c:pt>
                <c:pt idx="28">
                  <c:v>-129629219548.20879</c:v>
                </c:pt>
                <c:pt idx="29">
                  <c:v>-104416578483.7195</c:v>
                </c:pt>
                <c:pt idx="30">
                  <c:v>-116709832924.95763</c:v>
                </c:pt>
                <c:pt idx="31">
                  <c:v>-122948551870.49368</c:v>
                </c:pt>
                <c:pt idx="32">
                  <c:v>-82198963244.27536</c:v>
                </c:pt>
                <c:pt idx="33">
                  <c:v>-47626495285.501122</c:v>
                </c:pt>
                <c:pt idx="34">
                  <c:v>-6508123929.4393387</c:v>
                </c:pt>
                <c:pt idx="35">
                  <c:v>30356316974.88195</c:v>
                </c:pt>
                <c:pt idx="36">
                  <c:v>9585332361.7625351</c:v>
                </c:pt>
                <c:pt idx="37">
                  <c:v>23099813533.707119</c:v>
                </c:pt>
                <c:pt idx="38">
                  <c:v>54805145390.424622</c:v>
                </c:pt>
                <c:pt idx="39">
                  <c:v>25595819385.814346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B52-48B7-902A-2B92E282BF4B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Portfolio!$G$182:$AT$182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Portfolio!$G$282:$AT$282</c:f>
              <c:numCache>
                <c:formatCode>General</c:formatCode>
                <c:ptCount val="40"/>
                <c:pt idx="0">
                  <c:v>-109200000</c:v>
                </c:pt>
                <c:pt idx="1">
                  <c:v>-594864660.88070297</c:v>
                </c:pt>
                <c:pt idx="2">
                  <c:v>-250710858.29903024</c:v>
                </c:pt>
                <c:pt idx="3">
                  <c:v>-1370513330.9671457</c:v>
                </c:pt>
                <c:pt idx="4">
                  <c:v>8366184803.0942564</c:v>
                </c:pt>
                <c:pt idx="5">
                  <c:v>6936134014.2838726</c:v>
                </c:pt>
                <c:pt idx="6">
                  <c:v>3631045836.6618586</c:v>
                </c:pt>
                <c:pt idx="7">
                  <c:v>6320363400.7467785</c:v>
                </c:pt>
                <c:pt idx="8">
                  <c:v>9013756772.599062</c:v>
                </c:pt>
                <c:pt idx="9">
                  <c:v>13447890303.53969</c:v>
                </c:pt>
                <c:pt idx="10">
                  <c:v>29951674347.619171</c:v>
                </c:pt>
                <c:pt idx="11">
                  <c:v>27645477972.423965</c:v>
                </c:pt>
                <c:pt idx="12">
                  <c:v>44726691965.48262</c:v>
                </c:pt>
                <c:pt idx="13">
                  <c:v>56111549915.280243</c:v>
                </c:pt>
                <c:pt idx="14">
                  <c:v>74903607314.229874</c:v>
                </c:pt>
                <c:pt idx="15">
                  <c:v>68081192730.13488</c:v>
                </c:pt>
                <c:pt idx="16">
                  <c:v>57519570163.805603</c:v>
                </c:pt>
                <c:pt idx="17">
                  <c:v>73023992075.992233</c:v>
                </c:pt>
                <c:pt idx="18">
                  <c:v>19186352742.817459</c:v>
                </c:pt>
                <c:pt idx="19">
                  <c:v>3911975636.2260542</c:v>
                </c:pt>
                <c:pt idx="20">
                  <c:v>31948921250.634743</c:v>
                </c:pt>
                <c:pt idx="21">
                  <c:v>70749614805.68515</c:v>
                </c:pt>
                <c:pt idx="22">
                  <c:v>69398109158.188538</c:v>
                </c:pt>
                <c:pt idx="23">
                  <c:v>97037694038.527237</c:v>
                </c:pt>
                <c:pt idx="24">
                  <c:v>111556601601.58728</c:v>
                </c:pt>
                <c:pt idx="25">
                  <c:v>144313884387.94608</c:v>
                </c:pt>
                <c:pt idx="26">
                  <c:v>210544809338.27298</c:v>
                </c:pt>
                <c:pt idx="27">
                  <c:v>199887030596.61703</c:v>
                </c:pt>
                <c:pt idx="28">
                  <c:v>273180122378.19897</c:v>
                </c:pt>
                <c:pt idx="29">
                  <c:v>236562857459.11862</c:v>
                </c:pt>
                <c:pt idx="30">
                  <c:v>296389367248.74658</c:v>
                </c:pt>
                <c:pt idx="31">
                  <c:v>279065081879.20801</c:v>
                </c:pt>
                <c:pt idx="32">
                  <c:v>219589918055.72504</c:v>
                </c:pt>
                <c:pt idx="33">
                  <c:v>248629651101.17499</c:v>
                </c:pt>
                <c:pt idx="34">
                  <c:v>299690323781.80072</c:v>
                </c:pt>
                <c:pt idx="35">
                  <c:v>357664254389.58905</c:v>
                </c:pt>
                <c:pt idx="36">
                  <c:v>309011127282.58411</c:v>
                </c:pt>
                <c:pt idx="37">
                  <c:v>376589549751.80756</c:v>
                </c:pt>
                <c:pt idx="38">
                  <c:v>286345433079.99377</c:v>
                </c:pt>
                <c:pt idx="39">
                  <c:v>296209676867.6347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B52-48B7-902A-2B92E282B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surplus/deficit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Portfolio!$I$6:$BT$6</c:f>
              <c:numCache>
                <c:formatCode>0.00</c:formatCode>
                <c:ptCount val="64"/>
                <c:pt idx="0">
                  <c:v>0.59099999999999997</c:v>
                </c:pt>
                <c:pt idx="1">
                  <c:v>0.51100000000000001</c:v>
                </c:pt>
                <c:pt idx="2">
                  <c:v>0.53700000000000003</c:v>
                </c:pt>
                <c:pt idx="3">
                  <c:v>0.52100000000000002</c:v>
                </c:pt>
                <c:pt idx="4">
                  <c:v>0.51700000000000002</c:v>
                </c:pt>
                <c:pt idx="5">
                  <c:v>0.48799999999999999</c:v>
                </c:pt>
                <c:pt idx="6">
                  <c:v>0.47099999999999997</c:v>
                </c:pt>
                <c:pt idx="7">
                  <c:v>0.45200000000000001</c:v>
                </c:pt>
                <c:pt idx="8">
                  <c:v>0.437</c:v>
                </c:pt>
                <c:pt idx="9">
                  <c:v>0.42399999999999999</c:v>
                </c:pt>
                <c:pt idx="10">
                  <c:v>0.40300000000000002</c:v>
                </c:pt>
                <c:pt idx="11">
                  <c:v>0.38200000000000001</c:v>
                </c:pt>
                <c:pt idx="12">
                  <c:v>0.35099999999999998</c:v>
                </c:pt>
                <c:pt idx="13">
                  <c:v>0.32800000000000001</c:v>
                </c:pt>
                <c:pt idx="14">
                  <c:v>0.32600000000000001</c:v>
                </c:pt>
                <c:pt idx="15">
                  <c:v>0.311</c:v>
                </c:pt>
                <c:pt idx="16">
                  <c:v>0.28699999999999998</c:v>
                </c:pt>
                <c:pt idx="17">
                  <c:v>0.27500000000000002</c:v>
                </c:pt>
                <c:pt idx="18">
                  <c:v>0.27</c:v>
                </c:pt>
                <c:pt idx="19">
                  <c:v>0.26200000000000001</c:v>
                </c:pt>
                <c:pt idx="20">
                  <c:v>0.248</c:v>
                </c:pt>
                <c:pt idx="21">
                  <c:v>0.24199999999999999</c:v>
                </c:pt>
                <c:pt idx="22">
                  <c:v>0.22</c:v>
                </c:pt>
                <c:pt idx="23">
                  <c:v>0.219</c:v>
                </c:pt>
                <c:pt idx="24">
                  <c:v>0.20799999999999999</c:v>
                </c:pt>
                <c:pt idx="25">
                  <c:v>0.19500000000000001</c:v>
                </c:pt>
                <c:pt idx="26">
                  <c:v>0.191</c:v>
                </c:pt>
                <c:pt idx="27">
                  <c:v>0.185</c:v>
                </c:pt>
                <c:pt idx="28">
                  <c:v>0.17799999999999999</c:v>
                </c:pt>
                <c:pt idx="29">
                  <c:v>0.17100000000000001</c:v>
                </c:pt>
                <c:pt idx="30">
                  <c:v>0.14899999999999999</c:v>
                </c:pt>
                <c:pt idx="31">
                  <c:v>0.125</c:v>
                </c:pt>
                <c:pt idx="32">
                  <c:v>0.106</c:v>
                </c:pt>
                <c:pt idx="33">
                  <c:v>8.4000000000000005E-2</c:v>
                </c:pt>
                <c:pt idx="34">
                  <c:v>8.2000000000000003E-2</c:v>
                </c:pt>
                <c:pt idx="35">
                  <c:v>6.6000000000000003E-2</c:v>
                </c:pt>
                <c:pt idx="36">
                  <c:v>5.8000000000000003E-2</c:v>
                </c:pt>
                <c:pt idx="37">
                  <c:v>4.9000000000000002E-2</c:v>
                </c:pt>
                <c:pt idx="38">
                  <c:v>0.04</c:v>
                </c:pt>
                <c:pt idx="39">
                  <c:v>0.03</c:v>
                </c:pt>
                <c:pt idx="40">
                  <c:v>2.4E-2</c:v>
                </c:pt>
                <c:pt idx="41">
                  <c:v>0.02</c:v>
                </c:pt>
                <c:pt idx="42">
                  <c:v>1.9E-2</c:v>
                </c:pt>
                <c:pt idx="43">
                  <c:v>8.9999999999999993E-3</c:v>
                </c:pt>
                <c:pt idx="44">
                  <c:v>7.0000000000000001E-3</c:v>
                </c:pt>
                <c:pt idx="45" formatCode="General">
                  <c:v>8.0000000000000002E-3</c:v>
                </c:pt>
                <c:pt idx="46" formatCode="General">
                  <c:v>5.0000000000000001E-3</c:v>
                </c:pt>
                <c:pt idx="47" formatCode="General">
                  <c:v>5.0000000000000001E-3</c:v>
                </c:pt>
                <c:pt idx="48" formatCode="General">
                  <c:v>6.0000000000000001E-3</c:v>
                </c:pt>
                <c:pt idx="49" formatCode="General">
                  <c:v>5.0000000000000001E-3</c:v>
                </c:pt>
                <c:pt idx="50" formatCode="General">
                  <c:v>6.0000000000000001E-3</c:v>
                </c:pt>
                <c:pt idx="51" formatCode="General">
                  <c:v>6.0000000000000001E-3</c:v>
                </c:pt>
                <c:pt idx="52" formatCode="General">
                  <c:v>5.0000000000000001E-3</c:v>
                </c:pt>
                <c:pt idx="53" formatCode="General">
                  <c:v>4.0000000000000001E-3</c:v>
                </c:pt>
                <c:pt idx="54" formatCode="General">
                  <c:v>4.0000000000000001E-3</c:v>
                </c:pt>
                <c:pt idx="55" formatCode="General">
                  <c:v>3.0000000000000001E-3</c:v>
                </c:pt>
                <c:pt idx="56" formatCode="General">
                  <c:v>1E-3</c:v>
                </c:pt>
                <c:pt idx="57" formatCode="General">
                  <c:v>1E-3</c:v>
                </c:pt>
                <c:pt idx="58" formatCode="General">
                  <c:v>1E-3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1-4345-BF25-8AA01B13E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total</a:t>
            </a:r>
            <a:r>
              <a:rPr lang="en-AU" sz="1200" b="1" baseline="0">
                <a:solidFill>
                  <a:schemeClr val="tx1"/>
                </a:solidFill>
              </a:rPr>
              <a:t> number of contracts over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Portfolio!$I$13:$BS$13</c:f>
              <c:numCache>
                <c:formatCode>General</c:formatCode>
                <c:ptCount val="63"/>
                <c:pt idx="0">
                  <c:v>20000</c:v>
                </c:pt>
                <c:pt idx="1">
                  <c:v>30000</c:v>
                </c:pt>
                <c:pt idx="2">
                  <c:v>40000</c:v>
                </c:pt>
                <c:pt idx="3">
                  <c:v>50000</c:v>
                </c:pt>
                <c:pt idx="4">
                  <c:v>60000</c:v>
                </c:pt>
                <c:pt idx="5">
                  <c:v>70000</c:v>
                </c:pt>
                <c:pt idx="6">
                  <c:v>80000</c:v>
                </c:pt>
                <c:pt idx="7">
                  <c:v>90000</c:v>
                </c:pt>
                <c:pt idx="8">
                  <c:v>100000</c:v>
                </c:pt>
                <c:pt idx="9">
                  <c:v>110000</c:v>
                </c:pt>
                <c:pt idx="10">
                  <c:v>120000</c:v>
                </c:pt>
                <c:pt idx="11">
                  <c:v>130000</c:v>
                </c:pt>
                <c:pt idx="12">
                  <c:v>140000</c:v>
                </c:pt>
                <c:pt idx="13">
                  <c:v>150000</c:v>
                </c:pt>
                <c:pt idx="14">
                  <c:v>160000</c:v>
                </c:pt>
                <c:pt idx="15">
                  <c:v>167500</c:v>
                </c:pt>
                <c:pt idx="16">
                  <c:v>175000</c:v>
                </c:pt>
                <c:pt idx="17">
                  <c:v>182500</c:v>
                </c:pt>
                <c:pt idx="18">
                  <c:v>190000</c:v>
                </c:pt>
                <c:pt idx="19">
                  <c:v>197500</c:v>
                </c:pt>
                <c:pt idx="20">
                  <c:v>202500</c:v>
                </c:pt>
                <c:pt idx="21">
                  <c:v>207500</c:v>
                </c:pt>
                <c:pt idx="22">
                  <c:v>212500</c:v>
                </c:pt>
                <c:pt idx="23">
                  <c:v>217500</c:v>
                </c:pt>
                <c:pt idx="24">
                  <c:v>222500</c:v>
                </c:pt>
                <c:pt idx="25">
                  <c:v>225000</c:v>
                </c:pt>
                <c:pt idx="26">
                  <c:v>227500</c:v>
                </c:pt>
                <c:pt idx="27">
                  <c:v>230000</c:v>
                </c:pt>
                <c:pt idx="28">
                  <c:v>232500</c:v>
                </c:pt>
                <c:pt idx="29">
                  <c:v>235000</c:v>
                </c:pt>
                <c:pt idx="30">
                  <c:v>235000</c:v>
                </c:pt>
                <c:pt idx="31">
                  <c:v>235000</c:v>
                </c:pt>
                <c:pt idx="32">
                  <c:v>235000</c:v>
                </c:pt>
                <c:pt idx="33">
                  <c:v>235000</c:v>
                </c:pt>
                <c:pt idx="34">
                  <c:v>225000</c:v>
                </c:pt>
                <c:pt idx="35">
                  <c:v>215000</c:v>
                </c:pt>
                <c:pt idx="36">
                  <c:v>205000</c:v>
                </c:pt>
                <c:pt idx="37">
                  <c:v>195000</c:v>
                </c:pt>
                <c:pt idx="38">
                  <c:v>185000</c:v>
                </c:pt>
                <c:pt idx="39">
                  <c:v>175000</c:v>
                </c:pt>
                <c:pt idx="40">
                  <c:v>165000</c:v>
                </c:pt>
                <c:pt idx="41">
                  <c:v>155000</c:v>
                </c:pt>
                <c:pt idx="42">
                  <c:v>145000</c:v>
                </c:pt>
                <c:pt idx="43">
                  <c:v>135000</c:v>
                </c:pt>
                <c:pt idx="44">
                  <c:v>125000</c:v>
                </c:pt>
                <c:pt idx="45">
                  <c:v>115000</c:v>
                </c:pt>
                <c:pt idx="46">
                  <c:v>105000</c:v>
                </c:pt>
                <c:pt idx="47">
                  <c:v>95000</c:v>
                </c:pt>
                <c:pt idx="48">
                  <c:v>85000</c:v>
                </c:pt>
                <c:pt idx="49">
                  <c:v>75000</c:v>
                </c:pt>
                <c:pt idx="50">
                  <c:v>67500</c:v>
                </c:pt>
                <c:pt idx="51">
                  <c:v>60000</c:v>
                </c:pt>
                <c:pt idx="52">
                  <c:v>52500</c:v>
                </c:pt>
                <c:pt idx="53">
                  <c:v>45000</c:v>
                </c:pt>
                <c:pt idx="54">
                  <c:v>37500</c:v>
                </c:pt>
                <c:pt idx="55">
                  <c:v>32500</c:v>
                </c:pt>
                <c:pt idx="56">
                  <c:v>27500</c:v>
                </c:pt>
                <c:pt idx="57">
                  <c:v>22500</c:v>
                </c:pt>
                <c:pt idx="58">
                  <c:v>17500</c:v>
                </c:pt>
                <c:pt idx="59">
                  <c:v>12500</c:v>
                </c:pt>
                <c:pt idx="60">
                  <c:v>10000</c:v>
                </c:pt>
                <c:pt idx="61">
                  <c:v>7500</c:v>
                </c:pt>
                <c:pt idx="62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4-48CB-8B62-C0429B8B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total</a:t>
                </a:r>
                <a:r>
                  <a:rPr lang="en-AU" b="1" baseline="0">
                    <a:solidFill>
                      <a:schemeClr val="tx1"/>
                    </a:solidFill>
                  </a:rPr>
                  <a:t> number of contracts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271463</xdr:colOff>
          <xdr:row>0</xdr:row>
          <xdr:rowOff>90488</xdr:rowOff>
        </xdr:from>
        <xdr:to>
          <xdr:col>6</xdr:col>
          <xdr:colOff>490538</xdr:colOff>
          <xdr:row>2</xdr:row>
          <xdr:rowOff>114300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402609</xdr:colOff>
      <xdr:row>22</xdr:row>
      <xdr:rowOff>129652</xdr:rowOff>
    </xdr:from>
    <xdr:to>
      <xdr:col>14</xdr:col>
      <xdr:colOff>498142</xdr:colOff>
      <xdr:row>38</xdr:row>
      <xdr:rowOff>34118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8048CD-5CD7-B9B2-45BA-EAC26658A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109181</xdr:colOff>
      <xdr:row>38</xdr:row>
      <xdr:rowOff>47765</xdr:rowOff>
    </xdr:from>
    <xdr:to>
      <xdr:col>19</xdr:col>
      <xdr:colOff>457200</xdr:colOff>
      <xdr:row>51</xdr:row>
      <xdr:rowOff>141824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9B9F4C-C794-4EEB-9E74-588E858BA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34120</xdr:colOff>
      <xdr:row>38</xdr:row>
      <xdr:rowOff>54589</xdr:rowOff>
    </xdr:from>
    <xdr:to>
      <xdr:col>12</xdr:col>
      <xdr:colOff>20472</xdr:colOff>
      <xdr:row>51</xdr:row>
      <xdr:rowOff>148648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473DB-6F87-4C12-8927-BD6A2C2A0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552734</xdr:colOff>
      <xdr:row>22</xdr:row>
      <xdr:rowOff>143299</xdr:rowOff>
    </xdr:from>
    <xdr:to>
      <xdr:col>19</xdr:col>
      <xdr:colOff>491320</xdr:colOff>
      <xdr:row>38</xdr:row>
      <xdr:rowOff>47765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AFFF54-20C4-C15C-5918-6596348B8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20472</xdr:colOff>
      <xdr:row>22</xdr:row>
      <xdr:rowOff>116005</xdr:rowOff>
    </xdr:from>
    <xdr:to>
      <xdr:col>10</xdr:col>
      <xdr:colOff>354843</xdr:colOff>
      <xdr:row>38</xdr:row>
      <xdr:rowOff>34119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B8F855-7FD2-4DF2-846A-C092F06E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271463</xdr:colOff>
          <xdr:row>5</xdr:row>
          <xdr:rowOff>52388</xdr:rowOff>
        </xdr:from>
        <xdr:to>
          <xdr:col>6</xdr:col>
          <xdr:colOff>319088</xdr:colOff>
          <xdr:row>7</xdr:row>
          <xdr:rowOff>142875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586854</xdr:colOff>
      <xdr:row>28</xdr:row>
      <xdr:rowOff>150125</xdr:rowOff>
    </xdr:from>
    <xdr:to>
      <xdr:col>13</xdr:col>
      <xdr:colOff>696036</xdr:colOff>
      <xdr:row>42</xdr:row>
      <xdr:rowOff>66763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609A69-CD71-4D8E-96FD-5D1B6089B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341195</xdr:colOff>
      <xdr:row>15</xdr:row>
      <xdr:rowOff>6822</xdr:rowOff>
    </xdr:from>
    <xdr:to>
      <xdr:col>18</xdr:col>
      <xdr:colOff>88712</xdr:colOff>
      <xdr:row>28</xdr:row>
      <xdr:rowOff>100882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159A3E-4C1E-4050-B2F6-D95363D5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580030</xdr:colOff>
      <xdr:row>15</xdr:row>
      <xdr:rowOff>0</xdr:rowOff>
    </xdr:from>
    <xdr:to>
      <xdr:col>11</xdr:col>
      <xdr:colOff>293426</xdr:colOff>
      <xdr:row>28</xdr:row>
      <xdr:rowOff>102358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B4C766-0239-899A-B504-365275E22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150125</xdr:colOff>
      <xdr:row>14</xdr:row>
      <xdr:rowOff>170598</xdr:rowOff>
    </xdr:from>
    <xdr:to>
      <xdr:col>21</xdr:col>
      <xdr:colOff>1091820</xdr:colOff>
      <xdr:row>28</xdr:row>
      <xdr:rowOff>95535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8F6E9A-CF85-4D8F-AE91-401A20A1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vel Shevchenko" id="{9DE8162A-FA38-4782-9141-C15D50CCFBE4}" userId="S::pavel.shevchenko@mq.edu.au::36bb2bf7-9254-4ffa-aff6-07f810e4e1b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8" dT="2025-12-27T23:22:52.54" personId="{9DE8162A-FA38-4782-9141-C15D50CCFBE4}" id="{E40DC040-2C50-4BF3-B5B4-BBDBE6EB0FF9}">
    <text xml:space="preserve">Threshold of initial investment account </text>
  </threadedComment>
  <threadedComment ref="A19" dT="2025-12-27T23:22:52.54" personId="{9DE8162A-FA38-4782-9141-C15D50CCFBE4}" id="{A9DC341D-F999-4C0D-B37B-906D7D009968}">
    <text xml:space="preserve">Threshold of initial investment account </text>
  </threadedComment>
  <threadedComment ref="B20" dT="2026-01-14T01:53:48.74" personId="{9DE8162A-FA38-4782-9141-C15D50CCFBE4}" id="{39CCD902-93F4-47E6-ACFA-ECCDD56982DE}">
    <text>Not used at the moment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C78A0-D084-4B62-89CD-F1CE82EC5F8C}">
  <sheetPr codeName="Sheet1"/>
  <dimension ref="A1:AL367"/>
  <sheetViews>
    <sheetView tabSelected="1" workbookViewId="0">
      <selection activeCell="E6" sqref="E6"/>
    </sheetView>
  </sheetViews>
  <sheetFormatPr defaultRowHeight="14.25" x14ac:dyDescent="0.45"/>
  <cols>
    <col min="1" max="1" width="20.59765625" customWidth="1"/>
    <col min="2" max="2" width="14.6640625" customWidth="1"/>
    <col min="3" max="3" width="11.265625" customWidth="1"/>
    <col min="4" max="4" width="22.6640625" customWidth="1"/>
    <col min="5" max="5" width="9.3984375" customWidth="1"/>
    <col min="7" max="7" width="9.6640625" customWidth="1"/>
    <col min="8" max="8" width="11.3984375" customWidth="1"/>
    <col min="11" max="11" width="14.19921875" customWidth="1"/>
    <col min="12" max="12" width="12.86328125" customWidth="1"/>
    <col min="13" max="13" width="10.3984375" customWidth="1"/>
    <col min="14" max="14" width="11.06640625" customWidth="1"/>
    <col min="15" max="15" width="11.6640625" customWidth="1"/>
    <col min="16" max="16" width="11" customWidth="1"/>
    <col min="17" max="17" width="10.46484375" bestFit="1" customWidth="1"/>
    <col min="18" max="18" width="11.86328125" customWidth="1"/>
    <col min="19" max="20" width="9.86328125" bestFit="1" customWidth="1"/>
    <col min="21" max="21" width="12.3984375" customWidth="1"/>
    <col min="22" max="22" width="11" bestFit="1" customWidth="1"/>
    <col min="23" max="23" width="10.46484375" bestFit="1" customWidth="1"/>
    <col min="24" max="24" width="10.6640625" customWidth="1"/>
    <col min="25" max="25" width="10.86328125" customWidth="1"/>
    <col min="26" max="31" width="10.46484375" bestFit="1" customWidth="1"/>
    <col min="32" max="32" width="11.46484375" customWidth="1"/>
    <col min="33" max="41" width="10.86328125" bestFit="1" customWidth="1"/>
  </cols>
  <sheetData>
    <row r="1" spans="1:38" x14ac:dyDescent="0.45">
      <c r="F1" s="35"/>
    </row>
    <row r="2" spans="1:38" x14ac:dyDescent="0.45">
      <c r="A2" s="11" t="s">
        <v>28</v>
      </c>
      <c r="D2" s="11" t="s">
        <v>28</v>
      </c>
      <c r="F2" s="35"/>
      <c r="H2" s="11" t="s">
        <v>16</v>
      </c>
      <c r="M2" s="74" t="s">
        <v>89</v>
      </c>
      <c r="N2" s="74" t="s">
        <v>88</v>
      </c>
      <c r="O2" s="74" t="s">
        <v>79</v>
      </c>
      <c r="P2" s="74" t="s">
        <v>88</v>
      </c>
    </row>
    <row r="3" spans="1:38" x14ac:dyDescent="0.45">
      <c r="A3" s="25" t="s">
        <v>8</v>
      </c>
      <c r="B3" s="39"/>
      <c r="D3" s="11" t="s">
        <v>7</v>
      </c>
      <c r="F3" s="35"/>
      <c r="H3" s="41" t="s">
        <v>44</v>
      </c>
      <c r="I3" s="19">
        <v>40.32421875</v>
      </c>
      <c r="K3" s="76" t="s">
        <v>87</v>
      </c>
      <c r="L3" s="41"/>
      <c r="M3" s="6">
        <v>-15770.749098876375</v>
      </c>
      <c r="N3" s="7">
        <f>M3/B6</f>
        <v>-1.3142290915730312E-2</v>
      </c>
      <c r="O3" s="6">
        <f>M3*1.5</f>
        <v>-23656.123648314562</v>
      </c>
      <c r="P3" s="66">
        <f>O3/B6</f>
        <v>-1.9713436373595468E-2</v>
      </c>
    </row>
    <row r="4" spans="1:38" x14ac:dyDescent="0.45">
      <c r="A4" s="37" t="s">
        <v>0</v>
      </c>
      <c r="B4" s="5">
        <v>1500000</v>
      </c>
      <c r="D4" s="26" t="s">
        <v>48</v>
      </c>
      <c r="E4" s="10"/>
      <c r="F4" s="36"/>
      <c r="H4" s="10" t="s">
        <v>26</v>
      </c>
    </row>
    <row r="5" spans="1:38" x14ac:dyDescent="0.45">
      <c r="A5" s="37" t="s">
        <v>1</v>
      </c>
      <c r="B5" s="2">
        <v>0.8</v>
      </c>
      <c r="D5" s="37" t="s">
        <v>47</v>
      </c>
      <c r="E5" s="12" t="s">
        <v>62</v>
      </c>
      <c r="F5" s="35"/>
      <c r="H5" s="27" t="s">
        <v>73</v>
      </c>
      <c r="I5" s="28">
        <v>1</v>
      </c>
      <c r="J5" s="28">
        <v>2</v>
      </c>
      <c r="K5" s="28">
        <v>3</v>
      </c>
      <c r="L5" s="28">
        <v>4</v>
      </c>
      <c r="M5" s="28">
        <v>5</v>
      </c>
      <c r="N5" s="28">
        <v>6</v>
      </c>
      <c r="O5" s="28">
        <v>7</v>
      </c>
      <c r="P5" s="28">
        <v>8</v>
      </c>
      <c r="Q5" s="28">
        <v>9</v>
      </c>
      <c r="R5" s="28">
        <v>10</v>
      </c>
      <c r="S5" s="28">
        <v>11</v>
      </c>
      <c r="T5" s="28">
        <v>12</v>
      </c>
      <c r="U5" s="28">
        <v>13</v>
      </c>
      <c r="V5" s="28">
        <v>14</v>
      </c>
      <c r="W5" s="28">
        <v>15</v>
      </c>
      <c r="X5" s="28">
        <v>16</v>
      </c>
      <c r="Y5" s="28">
        <v>17</v>
      </c>
      <c r="Z5" s="28">
        <v>18</v>
      </c>
      <c r="AA5" s="28">
        <v>19</v>
      </c>
      <c r="AB5" s="28">
        <v>20</v>
      </c>
      <c r="AC5" s="28">
        <v>21</v>
      </c>
      <c r="AD5" s="28">
        <v>22</v>
      </c>
      <c r="AE5" s="28">
        <v>23</v>
      </c>
      <c r="AF5" s="28">
        <v>24</v>
      </c>
      <c r="AG5" s="28">
        <v>25</v>
      </c>
      <c r="AH5" s="28">
        <v>26</v>
      </c>
      <c r="AI5" s="28">
        <v>27</v>
      </c>
      <c r="AJ5" s="28">
        <v>28</v>
      </c>
      <c r="AK5" s="28">
        <v>29</v>
      </c>
      <c r="AL5" s="28">
        <v>30</v>
      </c>
    </row>
    <row r="6" spans="1:38" x14ac:dyDescent="0.45">
      <c r="A6" s="37" t="s">
        <v>2</v>
      </c>
      <c r="B6" s="9">
        <f>B4*B5</f>
        <v>1200000</v>
      </c>
      <c r="D6" s="22" t="s">
        <v>49</v>
      </c>
      <c r="E6" s="21"/>
      <c r="F6" s="35"/>
      <c r="H6" s="45" t="s">
        <v>30</v>
      </c>
      <c r="I6" s="46">
        <v>0.58250000000000002</v>
      </c>
      <c r="J6" s="47">
        <v>0.54679999999999995</v>
      </c>
      <c r="K6" s="47">
        <v>0.53010000000000002</v>
      </c>
      <c r="L6" s="47">
        <v>0.51624999999999999</v>
      </c>
      <c r="M6" s="47">
        <v>0.49925000000000003</v>
      </c>
      <c r="N6" s="47">
        <v>0.48499999999999999</v>
      </c>
      <c r="O6" s="47">
        <v>0.46329999999999999</v>
      </c>
      <c r="P6" s="47">
        <v>0.44464999999999999</v>
      </c>
      <c r="Q6" s="47">
        <v>0.42675000000000002</v>
      </c>
      <c r="R6" s="47">
        <v>0.41044999999999998</v>
      </c>
      <c r="S6" s="47">
        <v>0.38019999999999998</v>
      </c>
      <c r="T6" s="47">
        <v>0.35210000000000002</v>
      </c>
      <c r="U6" s="47">
        <v>0.32579999999999998</v>
      </c>
      <c r="V6" s="47">
        <v>0.30230000000000001</v>
      </c>
      <c r="W6" s="47">
        <v>0.28294999999999998</v>
      </c>
      <c r="X6" s="47">
        <v>0.26324999999999998</v>
      </c>
      <c r="Y6" s="47">
        <v>0.24395</v>
      </c>
      <c r="Z6" s="47">
        <v>0.22989999999999999</v>
      </c>
      <c r="AA6" s="47">
        <v>0.21354999999999999</v>
      </c>
      <c r="AB6" s="47">
        <v>0.2</v>
      </c>
      <c r="AC6" s="47">
        <v>0.18779999999999999</v>
      </c>
      <c r="AD6" s="47">
        <v>0.17649999999999999</v>
      </c>
      <c r="AE6" s="47">
        <v>0.17224999999999999</v>
      </c>
      <c r="AF6" s="47">
        <v>0.16225000000000001</v>
      </c>
      <c r="AG6" s="47">
        <v>0.1535</v>
      </c>
      <c r="AH6" s="47">
        <v>0.14610000000000001</v>
      </c>
      <c r="AI6" s="47">
        <v>0.13755000000000001</v>
      </c>
      <c r="AJ6" s="47">
        <v>0.13095000000000001</v>
      </c>
      <c r="AK6" s="47">
        <v>0.12515000000000001</v>
      </c>
      <c r="AL6" s="47">
        <v>0.10985</v>
      </c>
    </row>
    <row r="7" spans="1:38" x14ac:dyDescent="0.45">
      <c r="A7" s="4"/>
      <c r="B7" s="3"/>
      <c r="D7" s="37" t="s">
        <v>31</v>
      </c>
      <c r="E7" s="7">
        <v>3.5999999999999997E-2</v>
      </c>
      <c r="F7" s="35"/>
      <c r="H7" s="41" t="s">
        <v>21</v>
      </c>
      <c r="I7" s="6">
        <v>-17270.407142425494</v>
      </c>
      <c r="J7" s="6">
        <v>-10278.454826838855</v>
      </c>
      <c r="K7" s="6">
        <v>291.88042531157436</v>
      </c>
      <c r="L7" s="6">
        <v>13796.641256152454</v>
      </c>
      <c r="M7" s="6">
        <v>31945.006318178777</v>
      </c>
      <c r="N7" s="6">
        <v>56114.28235255339</v>
      </c>
      <c r="O7" s="6">
        <v>86102.475230999582</v>
      </c>
      <c r="P7" s="6">
        <v>123559.90725012086</v>
      </c>
      <c r="Q7" s="6">
        <v>167247.70989366068</v>
      </c>
      <c r="R7" s="6">
        <v>215188.79856466726</v>
      </c>
      <c r="S7" s="6">
        <v>292224.01821428677</v>
      </c>
      <c r="T7" s="6">
        <v>375887.58709594188</v>
      </c>
      <c r="U7" s="6">
        <v>470549.01312756521</v>
      </c>
      <c r="V7" s="6">
        <v>573814.19242880912</v>
      </c>
      <c r="W7" s="6">
        <v>687173.21802151971</v>
      </c>
      <c r="X7" s="6">
        <v>808347.49839289335</v>
      </c>
      <c r="Y7" s="6">
        <v>944924.26602491911</v>
      </c>
      <c r="Z7" s="6">
        <v>1091981.6607363324</v>
      </c>
      <c r="AA7" s="6">
        <v>1254229.0813267611</v>
      </c>
      <c r="AB7" s="6">
        <v>1435232.8745184012</v>
      </c>
      <c r="AC7" s="6">
        <v>1628245.2508226929</v>
      </c>
      <c r="AD7" s="6">
        <v>1843144.728072488</v>
      </c>
      <c r="AE7" s="6">
        <v>2081550.3744340865</v>
      </c>
      <c r="AF7" s="6">
        <v>2342752.9264892307</v>
      </c>
      <c r="AG7" s="6">
        <v>2630713.7741549532</v>
      </c>
      <c r="AH7" s="6">
        <v>2944648.5046050819</v>
      </c>
      <c r="AI7" s="6">
        <v>3296905.8967378628</v>
      </c>
      <c r="AJ7" s="6">
        <v>3684334.6330469963</v>
      </c>
      <c r="AK7" s="6">
        <v>4114115.5017995848</v>
      </c>
      <c r="AL7" s="6">
        <v>4634607.2636807384</v>
      </c>
    </row>
    <row r="8" spans="1:38" x14ac:dyDescent="0.45">
      <c r="A8" s="4"/>
      <c r="B8" s="3"/>
      <c r="D8" s="23" t="s">
        <v>50</v>
      </c>
      <c r="E8" s="21"/>
      <c r="F8" s="35"/>
      <c r="H8" s="41" t="s">
        <v>29</v>
      </c>
      <c r="I8" s="6">
        <v>-22296.552671786747</v>
      </c>
      <c r="J8" s="6">
        <v>-19076.359995749197</v>
      </c>
      <c r="K8" s="6">
        <v>-16046.71392811535</v>
      </c>
      <c r="L8" s="6">
        <v>-10499.848549471004</v>
      </c>
      <c r="M8" s="6">
        <v>529.53650515596382</v>
      </c>
      <c r="N8" s="6">
        <v>12590.506838531001</v>
      </c>
      <c r="O8" s="6">
        <v>35859.31486073765</v>
      </c>
      <c r="P8" s="6">
        <v>61303.76944034989</v>
      </c>
      <c r="Q8" s="6">
        <v>93565.760120419611</v>
      </c>
      <c r="R8" s="6">
        <v>125767.71659216518</v>
      </c>
      <c r="S8" s="6">
        <v>182277.79467164678</v>
      </c>
      <c r="T8" s="6">
        <v>241625.71135893557</v>
      </c>
      <c r="U8" s="6">
        <v>307523.62647822651</v>
      </c>
      <c r="V8" s="6">
        <v>377375.93386309454</v>
      </c>
      <c r="W8" s="6">
        <v>452139.80102833337</v>
      </c>
      <c r="X8" s="6">
        <v>534471.80167834018</v>
      </c>
      <c r="Y8" s="6">
        <v>627583.29019836267</v>
      </c>
      <c r="Z8" s="6">
        <v>724304.44880261901</v>
      </c>
      <c r="AA8" s="6">
        <v>838753.21890197112</v>
      </c>
      <c r="AB8" s="6">
        <v>957257.9991658139</v>
      </c>
      <c r="AC8" s="6">
        <v>1079153.6388610555</v>
      </c>
      <c r="AD8" s="6">
        <v>1226168.632171792</v>
      </c>
      <c r="AE8" s="6">
        <v>1385616.5836107584</v>
      </c>
      <c r="AF8" s="6">
        <v>1557200.3106417418</v>
      </c>
      <c r="AG8" s="6">
        <v>1738900.634450681</v>
      </c>
      <c r="AH8" s="6">
        <v>1946238.0919199167</v>
      </c>
      <c r="AI8" s="6">
        <v>2152065.7548571909</v>
      </c>
      <c r="AJ8" s="6">
        <v>2420755.4368357989</v>
      </c>
      <c r="AK8" s="6">
        <v>2693899.5498284716</v>
      </c>
      <c r="AL8" s="6">
        <v>3024182.7217717152</v>
      </c>
    </row>
    <row r="9" spans="1:38" x14ac:dyDescent="0.45">
      <c r="A9" s="37" t="s">
        <v>3</v>
      </c>
      <c r="B9" s="48">
        <f>B6-AnnuityMaturity*AnnuityPayment</f>
        <v>975000</v>
      </c>
      <c r="D9" s="37" t="s">
        <v>67</v>
      </c>
      <c r="E9" s="7">
        <v>4.3999999999999997E-2</v>
      </c>
      <c r="F9" s="35"/>
      <c r="H9" s="41" t="s">
        <v>63</v>
      </c>
      <c r="I9" s="6">
        <v>-240734.45357704896</v>
      </c>
      <c r="J9" s="6">
        <v>-344420.55007580644</v>
      </c>
      <c r="K9" s="6">
        <v>-420178.93062613183</v>
      </c>
      <c r="L9" s="6">
        <v>-498050.67594533518</v>
      </c>
      <c r="M9" s="6">
        <v>-557715.17356137314</v>
      </c>
      <c r="N9" s="6">
        <v>-622691.23826108663</v>
      </c>
      <c r="O9" s="6">
        <v>-682852.31982786837</v>
      </c>
      <c r="P9" s="6">
        <v>-749694.92857442761</v>
      </c>
      <c r="Q9" s="6">
        <v>-801255.89430473337</v>
      </c>
      <c r="R9" s="6">
        <v>-851858.94757382607</v>
      </c>
      <c r="S9" s="6">
        <v>-883575.81878710631</v>
      </c>
      <c r="T9" s="6">
        <v>-914172.37790758163</v>
      </c>
      <c r="U9" s="6">
        <v>-921440.6005563346</v>
      </c>
      <c r="V9" s="6">
        <v>-948482.50182622019</v>
      </c>
      <c r="W9" s="6">
        <v>-959911.83361898246</v>
      </c>
      <c r="X9" s="6">
        <v>-959732.76825094561</v>
      </c>
      <c r="Y9" s="6">
        <v>-973370.14828717115</v>
      </c>
      <c r="Z9" s="6">
        <v>-981689.82680525072</v>
      </c>
      <c r="AA9" s="6">
        <v>-984924.50710853853</v>
      </c>
      <c r="AB9" s="6">
        <v>-1001649.9000625189</v>
      </c>
      <c r="AC9" s="6">
        <v>-1020760.0425124295</v>
      </c>
      <c r="AD9" s="6">
        <v>-1024269.312099001</v>
      </c>
      <c r="AE9" s="6">
        <v>-1042697.1806159421</v>
      </c>
      <c r="AF9" s="6">
        <v>-1054990.4545989172</v>
      </c>
      <c r="AG9" s="6">
        <v>-1087945.103521558</v>
      </c>
      <c r="AH9" s="6">
        <v>-1120466.7525417204</v>
      </c>
      <c r="AI9" s="6">
        <v>-1131831.5787844665</v>
      </c>
      <c r="AJ9" s="6">
        <v>-1170619.3271943924</v>
      </c>
      <c r="AK9" s="6">
        <v>-1203234.2388801239</v>
      </c>
      <c r="AL9" s="6">
        <v>-1215639.0059192404</v>
      </c>
    </row>
    <row r="10" spans="1:38" x14ac:dyDescent="0.45">
      <c r="A10" s="34" t="s">
        <v>59</v>
      </c>
      <c r="B10" s="43" t="s">
        <v>69</v>
      </c>
      <c r="D10" s="37" t="s">
        <v>33</v>
      </c>
      <c r="E10" s="7">
        <v>4.3999999999999997E-2</v>
      </c>
      <c r="F10" s="35"/>
      <c r="H10" s="41" t="s">
        <v>22</v>
      </c>
      <c r="I10" s="6">
        <v>-150223.12799770781</v>
      </c>
      <c r="J10" s="6">
        <v>-211000.57559115486</v>
      </c>
      <c r="K10" s="6">
        <v>-259836.14043432003</v>
      </c>
      <c r="L10" s="6">
        <v>-303207.45899401093</v>
      </c>
      <c r="M10" s="6">
        <v>-339589.60129252775</v>
      </c>
      <c r="N10" s="6">
        <v>-371818.07906489901</v>
      </c>
      <c r="O10" s="6">
        <v>-402736.85650816781</v>
      </c>
      <c r="P10" s="6">
        <v>-432516.85472664994</v>
      </c>
      <c r="Q10" s="6">
        <v>-457453.49240980251</v>
      </c>
      <c r="R10" s="6">
        <v>-474864.43279101618</v>
      </c>
      <c r="S10" s="6">
        <v>-472169.83972934203</v>
      </c>
      <c r="T10" s="6">
        <v>-460133.52401959081</v>
      </c>
      <c r="U10" s="6">
        <v>-447213.32410457393</v>
      </c>
      <c r="V10" s="6">
        <v>-427769.76929195493</v>
      </c>
      <c r="W10" s="6">
        <v>-416896.71062331484</v>
      </c>
      <c r="X10" s="6">
        <v>-397295.8215300513</v>
      </c>
      <c r="Y10" s="6">
        <v>-390615.19014604518</v>
      </c>
      <c r="Z10" s="6">
        <v>-373029.81536061293</v>
      </c>
      <c r="AA10" s="6">
        <v>-364284.88659422612</v>
      </c>
      <c r="AB10" s="6">
        <v>-340950.14071644959</v>
      </c>
      <c r="AC10" s="6">
        <v>-319112.28665730986</v>
      </c>
      <c r="AD10" s="6">
        <v>-311393.63098391215</v>
      </c>
      <c r="AE10" s="6">
        <v>-291011.016734406</v>
      </c>
      <c r="AF10" s="6">
        <v>-275173.94573145802</v>
      </c>
      <c r="AG10" s="6">
        <v>-245841.16389437369</v>
      </c>
      <c r="AH10" s="6">
        <v>-227703.44786604331</v>
      </c>
      <c r="AI10" s="6">
        <v>-206863.40488636447</v>
      </c>
      <c r="AJ10" s="6">
        <v>-184019.56973976502</v>
      </c>
      <c r="AK10" s="6">
        <v>-155682.1565896729</v>
      </c>
      <c r="AL10" s="6">
        <v>-67105.12973624072</v>
      </c>
    </row>
    <row r="11" spans="1:38" x14ac:dyDescent="0.45">
      <c r="A11" s="37" t="s">
        <v>4</v>
      </c>
      <c r="B11" s="3">
        <v>30</v>
      </c>
      <c r="D11" s="37" t="s">
        <v>32</v>
      </c>
      <c r="E11" s="24">
        <v>0.8</v>
      </c>
      <c r="F11" s="35"/>
      <c r="H11" s="41" t="s">
        <v>23</v>
      </c>
      <c r="I11" s="6">
        <v>123889.57664792752</v>
      </c>
      <c r="J11" s="6">
        <v>204706.98045160598</v>
      </c>
      <c r="K11" s="6">
        <v>279884.33752865181</v>
      </c>
      <c r="L11" s="6">
        <v>360155.24310587603</v>
      </c>
      <c r="M11" s="6">
        <v>445210.69394251262</v>
      </c>
      <c r="N11" s="6">
        <v>534871.96746024117</v>
      </c>
      <c r="O11" s="6">
        <v>641989.41743156104</v>
      </c>
      <c r="P11" s="6">
        <v>757849.18550655502</v>
      </c>
      <c r="Q11" s="6">
        <v>886847.76762792468</v>
      </c>
      <c r="R11" s="6">
        <v>1017160.4893434611</v>
      </c>
      <c r="S11" s="6">
        <v>1186767.9632798131</v>
      </c>
      <c r="T11" s="6">
        <v>1376889.3630994968</v>
      </c>
      <c r="U11" s="6">
        <v>1601063.096990644</v>
      </c>
      <c r="V11" s="6">
        <v>1829884.7540087798</v>
      </c>
      <c r="W11" s="6">
        <v>2096981.4873253151</v>
      </c>
      <c r="X11" s="6">
        <v>2370743.9554778934</v>
      </c>
      <c r="Y11" s="6">
        <v>2689811.9137801668</v>
      </c>
      <c r="Z11" s="6">
        <v>3032456.7084352942</v>
      </c>
      <c r="AA11" s="6">
        <v>3409034.1343025025</v>
      </c>
      <c r="AB11" s="6">
        <v>3813384.7718865965</v>
      </c>
      <c r="AC11" s="6">
        <v>4266829.160731392</v>
      </c>
      <c r="AD11" s="6">
        <v>4756026.3795143934</v>
      </c>
      <c r="AE11" s="6">
        <v>5307208.6477790037</v>
      </c>
      <c r="AF11" s="6">
        <v>5910627.1123769386</v>
      </c>
      <c r="AG11" s="6">
        <v>6654139.9642935432</v>
      </c>
      <c r="AH11" s="6">
        <v>7319191.3079596478</v>
      </c>
      <c r="AI11" s="6">
        <v>8207120.4205662683</v>
      </c>
      <c r="AJ11" s="6">
        <v>9080940.5455254484</v>
      </c>
      <c r="AK11" s="6">
        <v>10039045.170642853</v>
      </c>
      <c r="AL11" s="6">
        <v>11250191.914819328</v>
      </c>
    </row>
    <row r="12" spans="1:38" x14ac:dyDescent="0.45">
      <c r="A12" s="37" t="s">
        <v>20</v>
      </c>
      <c r="B12" s="48">
        <f>HomeValue*B13</f>
        <v>22500</v>
      </c>
      <c r="D12" s="37" t="s">
        <v>34</v>
      </c>
      <c r="E12" s="7">
        <v>1.4999999999999999E-2</v>
      </c>
      <c r="F12" s="35"/>
      <c r="H12" s="41" t="s">
        <v>64</v>
      </c>
      <c r="I12" s="6">
        <v>247107.0339942174</v>
      </c>
      <c r="J12" s="6">
        <v>396609.27852208284</v>
      </c>
      <c r="K12" s="6">
        <v>559525.14633508353</v>
      </c>
      <c r="L12" s="6">
        <v>727408.86393397581</v>
      </c>
      <c r="M12" s="6">
        <v>919102.01379474392</v>
      </c>
      <c r="N12" s="6">
        <v>1117710.0357163572</v>
      </c>
      <c r="O12" s="6">
        <v>1306649.6484475099</v>
      </c>
      <c r="P12" s="6">
        <v>1578687.2605607086</v>
      </c>
      <c r="Q12" s="6">
        <v>1822584.3031080044</v>
      </c>
      <c r="R12" s="6">
        <v>2125799.5533299334</v>
      </c>
      <c r="S12" s="6">
        <v>2495289.303362987</v>
      </c>
      <c r="T12" s="6">
        <v>2838567.1964844428</v>
      </c>
      <c r="U12" s="6">
        <v>3288974.8297369778</v>
      </c>
      <c r="V12" s="6">
        <v>3732969.3551781522</v>
      </c>
      <c r="W12" s="6">
        <v>4242560.7649156936</v>
      </c>
      <c r="X12" s="6">
        <v>4859079.3569756206</v>
      </c>
      <c r="Y12" s="6">
        <v>5529754.6020923276</v>
      </c>
      <c r="Z12" s="6">
        <v>6311391.9808147354</v>
      </c>
      <c r="AA12" s="6">
        <v>7194007.7046385203</v>
      </c>
      <c r="AB12" s="6">
        <v>8043909.0668440573</v>
      </c>
      <c r="AC12" s="6">
        <v>8984633.4144079424</v>
      </c>
      <c r="AD12" s="6">
        <v>10301412.486910807</v>
      </c>
      <c r="AE12" s="6">
        <v>11573929.279142642</v>
      </c>
      <c r="AF12" s="6">
        <v>12906401.560994811</v>
      </c>
      <c r="AG12" s="6">
        <v>14442048.722305464</v>
      </c>
      <c r="AH12" s="6">
        <v>16222839.74958713</v>
      </c>
      <c r="AI12" s="6">
        <v>18027469.085856613</v>
      </c>
      <c r="AJ12" s="6">
        <v>20287562.413001075</v>
      </c>
      <c r="AK12" s="6">
        <v>22699448.336262073</v>
      </c>
      <c r="AL12" s="6">
        <v>25808239.793784164</v>
      </c>
    </row>
    <row r="13" spans="1:38" x14ac:dyDescent="0.45">
      <c r="A13" s="37" t="s">
        <v>6</v>
      </c>
      <c r="B13" s="8">
        <f>IF(LoanType="Interest only", 0.02, 0.015)</f>
        <v>1.4999999999999999E-2</v>
      </c>
      <c r="F13" s="35"/>
      <c r="H13" s="77" t="s">
        <v>90</v>
      </c>
    </row>
    <row r="14" spans="1:38" x14ac:dyDescent="0.45">
      <c r="A14" s="37" t="s">
        <v>5</v>
      </c>
      <c r="B14" s="1">
        <v>10</v>
      </c>
      <c r="D14" s="25" t="s">
        <v>51</v>
      </c>
      <c r="E14" s="39"/>
      <c r="F14" s="35"/>
      <c r="H14" s="72" t="s">
        <v>21</v>
      </c>
      <c r="I14" s="3">
        <v>0</v>
      </c>
      <c r="J14" s="3">
        <v>0.16794999999999999</v>
      </c>
      <c r="K14" s="3">
        <v>0.43745000000000001</v>
      </c>
      <c r="L14" s="3">
        <v>0.76249999999999996</v>
      </c>
      <c r="M14" s="3">
        <v>1.0907500000000001</v>
      </c>
      <c r="N14" s="3">
        <v>1.3643000000000001</v>
      </c>
      <c r="O14" s="3">
        <v>1.5153000000000001</v>
      </c>
      <c r="P14" s="3">
        <v>1.5640000000000001</v>
      </c>
      <c r="Q14" s="3">
        <v>1.5234000000000001</v>
      </c>
      <c r="R14" s="3">
        <v>1.41595</v>
      </c>
      <c r="S14" s="3">
        <v>1.2861</v>
      </c>
      <c r="T14" s="3">
        <v>1.127</v>
      </c>
      <c r="U14" s="3">
        <v>0.97555000000000003</v>
      </c>
      <c r="V14" s="3">
        <v>0.84214999999999995</v>
      </c>
      <c r="W14" s="3">
        <v>0.73340000000000005</v>
      </c>
      <c r="X14" s="3">
        <v>0.63915</v>
      </c>
      <c r="Y14" s="3">
        <v>0.58704999999999996</v>
      </c>
      <c r="Z14" s="3">
        <v>0.53600000000000003</v>
      </c>
      <c r="AA14" s="3">
        <v>0.50375000000000003</v>
      </c>
      <c r="AB14" s="3">
        <v>0.48</v>
      </c>
      <c r="AC14" s="3">
        <v>0.47410000000000002</v>
      </c>
      <c r="AD14" s="3">
        <v>0.46760000000000002</v>
      </c>
      <c r="AE14" s="3">
        <v>0.46174999999999999</v>
      </c>
      <c r="AF14" s="3">
        <v>0.44895000000000002</v>
      </c>
      <c r="AG14" s="3">
        <v>0.44605</v>
      </c>
      <c r="AH14" s="3">
        <v>0.44500000000000001</v>
      </c>
      <c r="AI14" s="3">
        <v>0.44464999999999999</v>
      </c>
      <c r="AJ14" s="3">
        <v>0.45290000000000002</v>
      </c>
      <c r="AK14" s="3">
        <v>0.45295000000000002</v>
      </c>
      <c r="AL14" s="3">
        <v>0.45765</v>
      </c>
    </row>
    <row r="15" spans="1:38" x14ac:dyDescent="0.45">
      <c r="D15" s="37" t="s">
        <v>9</v>
      </c>
      <c r="E15" s="13">
        <v>0.02</v>
      </c>
      <c r="F15" s="35"/>
      <c r="H15" s="75" t="s">
        <v>29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</row>
    <row r="16" spans="1:38" x14ac:dyDescent="0.45">
      <c r="D16" s="37" t="s">
        <v>10</v>
      </c>
      <c r="E16" s="13">
        <v>7.4999999999999997E-3</v>
      </c>
      <c r="F16" s="35"/>
      <c r="H16" s="75" t="s">
        <v>86</v>
      </c>
      <c r="I16" s="3">
        <v>0</v>
      </c>
      <c r="J16" s="3">
        <v>1</v>
      </c>
      <c r="K16" s="3">
        <v>2</v>
      </c>
      <c r="L16" s="3">
        <v>3</v>
      </c>
      <c r="M16" s="3">
        <v>4</v>
      </c>
      <c r="N16" s="3">
        <v>5</v>
      </c>
      <c r="O16" s="3">
        <v>6</v>
      </c>
      <c r="P16" s="3">
        <v>6</v>
      </c>
      <c r="Q16" s="3">
        <v>7</v>
      </c>
      <c r="R16" s="3">
        <v>7</v>
      </c>
      <c r="S16" s="3">
        <v>7</v>
      </c>
      <c r="T16" s="3">
        <v>6</v>
      </c>
      <c r="U16" s="3">
        <v>5</v>
      </c>
      <c r="V16" s="3">
        <v>3</v>
      </c>
      <c r="W16" s="3">
        <v>1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</row>
    <row r="17" spans="1:38" x14ac:dyDescent="0.45">
      <c r="A17" s="25" t="s">
        <v>53</v>
      </c>
      <c r="B17" s="39"/>
      <c r="D17" s="37" t="s">
        <v>11</v>
      </c>
      <c r="E17" s="13">
        <v>3.5999999999999999E-3</v>
      </c>
      <c r="F17" s="35"/>
      <c r="H17" s="45" t="s">
        <v>64</v>
      </c>
      <c r="I17" s="3">
        <v>0</v>
      </c>
      <c r="J17" s="3">
        <v>1</v>
      </c>
      <c r="K17" s="3">
        <v>2</v>
      </c>
      <c r="L17" s="3">
        <v>3</v>
      </c>
      <c r="M17" s="3">
        <v>4</v>
      </c>
      <c r="N17" s="3">
        <v>5</v>
      </c>
      <c r="O17" s="3">
        <v>6</v>
      </c>
      <c r="P17" s="3">
        <v>7</v>
      </c>
      <c r="Q17" s="3">
        <v>8</v>
      </c>
      <c r="R17" s="3">
        <v>9</v>
      </c>
      <c r="S17" s="3">
        <v>10</v>
      </c>
      <c r="T17" s="3">
        <v>11</v>
      </c>
      <c r="U17" s="3">
        <v>12</v>
      </c>
      <c r="V17" s="3">
        <v>13</v>
      </c>
      <c r="W17" s="3">
        <v>13</v>
      </c>
      <c r="X17" s="3">
        <v>13</v>
      </c>
      <c r="Y17" s="3">
        <v>13</v>
      </c>
      <c r="Z17" s="3">
        <v>12</v>
      </c>
      <c r="AA17" s="3">
        <v>12</v>
      </c>
      <c r="AB17" s="3">
        <v>11</v>
      </c>
      <c r="AC17" s="3">
        <v>10</v>
      </c>
      <c r="AD17" s="3">
        <v>10</v>
      </c>
      <c r="AE17" s="3">
        <v>10</v>
      </c>
      <c r="AF17" s="3">
        <v>10</v>
      </c>
      <c r="AG17" s="3">
        <v>10</v>
      </c>
      <c r="AH17" s="3">
        <v>10</v>
      </c>
      <c r="AI17" s="3">
        <v>11</v>
      </c>
      <c r="AJ17" s="3">
        <v>11</v>
      </c>
      <c r="AK17" s="3">
        <v>12</v>
      </c>
      <c r="AL17" s="3">
        <v>12</v>
      </c>
    </row>
    <row r="18" spans="1:38" x14ac:dyDescent="0.45">
      <c r="A18" s="37" t="s">
        <v>54</v>
      </c>
      <c r="B18" s="33">
        <v>0.9</v>
      </c>
      <c r="D18" s="37" t="s">
        <v>12</v>
      </c>
      <c r="E18" s="13">
        <v>2.5000000000000001E-3</v>
      </c>
      <c r="F18" s="35"/>
      <c r="H18" s="10" t="s">
        <v>80</v>
      </c>
    </row>
    <row r="19" spans="1:38" x14ac:dyDescent="0.45">
      <c r="A19" s="37" t="s">
        <v>55</v>
      </c>
      <c r="B19" s="33">
        <v>1.458</v>
      </c>
      <c r="D19" s="11" t="s">
        <v>13</v>
      </c>
      <c r="E19" s="14">
        <f>SUM(E15:E18)</f>
        <v>3.3599999999999998E-2</v>
      </c>
      <c r="F19" s="36"/>
      <c r="H19" s="41" t="s">
        <v>81</v>
      </c>
      <c r="I19" s="6">
        <v>-22800.431910059066</v>
      </c>
      <c r="J19" s="6">
        <v>-20861.675851451349</v>
      </c>
      <c r="K19" s="6">
        <v>-18110.499793490511</v>
      </c>
      <c r="L19" s="6">
        <v>-14466.416540977778</v>
      </c>
      <c r="M19" s="6">
        <v>-9840.9649583923165</v>
      </c>
      <c r="N19" s="6">
        <v>-4136.9199843036477</v>
      </c>
      <c r="O19" s="6">
        <v>2752.5756188149098</v>
      </c>
      <c r="P19" s="6">
        <v>10944.965533114504</v>
      </c>
      <c r="Q19" s="6">
        <v>20569.328694159631</v>
      </c>
      <c r="R19" s="6">
        <v>31767.532006165013</v>
      </c>
      <c r="S19" s="6">
        <v>67999.872257790528</v>
      </c>
      <c r="T19" s="6">
        <v>107821.78372217389</v>
      </c>
      <c r="U19" s="6">
        <v>151588.88851486077</v>
      </c>
      <c r="V19" s="6">
        <v>199692.04056087229</v>
      </c>
      <c r="W19" s="6">
        <v>252560.81604241463</v>
      </c>
      <c r="X19" s="6">
        <v>310667.34964844864</v>
      </c>
      <c r="Y19" s="6">
        <v>374530.55088502588</v>
      </c>
      <c r="Z19" s="6">
        <v>444720.73809936084</v>
      </c>
      <c r="AA19" s="6">
        <v>521864.73160092137</v>
      </c>
      <c r="AB19" s="6">
        <v>606651.45136270346</v>
      </c>
      <c r="AC19" s="6">
        <v>699838.06929190783</v>
      </c>
      <c r="AD19" s="6">
        <v>802256.77101172321</v>
      </c>
      <c r="AE19" s="6">
        <v>914822.18753903639</v>
      </c>
      <c r="AF19" s="6">
        <v>1038539.5632252782</v>
      </c>
      <c r="AG19" s="6">
        <v>1174513.7329026661</v>
      </c>
      <c r="AH19" s="6">
        <v>1323958.9884045664</v>
      </c>
      <c r="AI19" s="6">
        <v>1488209.9225710901</v>
      </c>
      <c r="AJ19" s="6">
        <v>1668733.3475802736</v>
      </c>
      <c r="AK19" s="6">
        <v>1867141.3940392775</v>
      </c>
      <c r="AL19" s="6">
        <v>2128105.9078145707</v>
      </c>
    </row>
    <row r="20" spans="1:38" ht="14" customHeight="1" x14ac:dyDescent="0.45">
      <c r="A20" s="49" t="s">
        <v>56</v>
      </c>
      <c r="B20" s="50">
        <v>1.5</v>
      </c>
      <c r="D20" s="37" t="s">
        <v>14</v>
      </c>
      <c r="E20" s="13">
        <v>0.02</v>
      </c>
      <c r="F20" s="35"/>
      <c r="H20" s="41" t="s">
        <v>82</v>
      </c>
      <c r="I20" s="6">
        <v>110.51709180756477</v>
      </c>
      <c r="J20" s="6">
        <v>122.140275816017</v>
      </c>
      <c r="K20" s="6">
        <v>134.98588075760034</v>
      </c>
      <c r="L20" s="6">
        <v>149.18246976412709</v>
      </c>
      <c r="M20" s="6">
        <v>164.87212707001288</v>
      </c>
      <c r="N20" s="6">
        <v>182.21188003905098</v>
      </c>
      <c r="O20" s="6">
        <v>201.37527074704775</v>
      </c>
      <c r="P20" s="6">
        <v>222.5540928492469</v>
      </c>
      <c r="Q20" s="6">
        <v>245.96031111569513</v>
      </c>
      <c r="R20" s="6">
        <v>271.82818284590473</v>
      </c>
      <c r="S20" s="6">
        <v>300.41660239464358</v>
      </c>
      <c r="T20" s="6">
        <v>332.01169227365506</v>
      </c>
      <c r="U20" s="6">
        <v>366.92966676192481</v>
      </c>
      <c r="V20" s="6">
        <v>405.51999668446791</v>
      </c>
      <c r="W20" s="6">
        <v>448.16890703380705</v>
      </c>
      <c r="X20" s="6">
        <v>495.30324243951213</v>
      </c>
      <c r="Y20" s="6">
        <v>547.39473917272073</v>
      </c>
      <c r="Z20" s="6">
        <v>604.96474644129546</v>
      </c>
      <c r="AA20" s="6">
        <v>668.58944422792797</v>
      </c>
      <c r="AB20" s="6">
        <v>738.90560989306618</v>
      </c>
      <c r="AC20" s="6">
        <v>816.61699125676637</v>
      </c>
      <c r="AD20" s="6">
        <v>902.50134994341363</v>
      </c>
      <c r="AE20" s="6">
        <v>997.41824548147383</v>
      </c>
      <c r="AF20" s="6">
        <v>1102.3176380641621</v>
      </c>
      <c r="AG20" s="6">
        <v>1218.2493960703496</v>
      </c>
      <c r="AH20" s="6">
        <v>1346.3738035001716</v>
      </c>
      <c r="AI20" s="6">
        <v>1487.9731724872863</v>
      </c>
      <c r="AJ20" s="6">
        <v>1644.4646771097084</v>
      </c>
      <c r="AK20" s="6">
        <v>1817.4145369443099</v>
      </c>
      <c r="AL20" s="6">
        <v>2008.5536923187713</v>
      </c>
    </row>
    <row r="21" spans="1:38" x14ac:dyDescent="0.45">
      <c r="D21" s="10"/>
      <c r="F21" s="35"/>
      <c r="H21" s="41" t="s">
        <v>83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</row>
    <row r="22" spans="1:38" x14ac:dyDescent="0.45">
      <c r="A22" s="10" t="s">
        <v>25</v>
      </c>
      <c r="D22" s="25" t="s">
        <v>46</v>
      </c>
      <c r="E22" s="26"/>
      <c r="F22" s="35"/>
    </row>
    <row r="23" spans="1:38" x14ac:dyDescent="0.45">
      <c r="A23" s="38" t="s">
        <v>24</v>
      </c>
      <c r="B23" s="71">
        <v>20000</v>
      </c>
      <c r="D23" s="37" t="s">
        <v>45</v>
      </c>
      <c r="E23" s="3" t="s">
        <v>62</v>
      </c>
      <c r="F23" s="35"/>
    </row>
    <row r="24" spans="1:38" x14ac:dyDescent="0.45">
      <c r="D24" s="20" t="s">
        <v>43</v>
      </c>
      <c r="E24" s="21"/>
      <c r="F24" s="35"/>
      <c r="U24" s="10" t="s">
        <v>71</v>
      </c>
      <c r="X24" s="10" t="s">
        <v>70</v>
      </c>
    </row>
    <row r="25" spans="1:38" x14ac:dyDescent="0.45">
      <c r="D25" s="37" t="s">
        <v>35</v>
      </c>
      <c r="E25" s="2">
        <v>0.1</v>
      </c>
      <c r="F25" s="35"/>
      <c r="U25" s="41" t="s">
        <v>15</v>
      </c>
      <c r="V25" s="41" t="s">
        <v>27</v>
      </c>
      <c r="X25" s="41" t="s">
        <v>65</v>
      </c>
      <c r="Y25" s="41" t="s">
        <v>66</v>
      </c>
    </row>
    <row r="26" spans="1:38" x14ac:dyDescent="0.45">
      <c r="D26" s="22" t="s">
        <v>38</v>
      </c>
      <c r="E26" s="21"/>
      <c r="F26" s="35"/>
      <c r="U26" s="6">
        <v>346888.72934153257</v>
      </c>
      <c r="V26" s="3">
        <v>12487</v>
      </c>
      <c r="X26" s="3">
        <v>0.05</v>
      </c>
      <c r="Y26" s="6">
        <v>-504090.16537124733</v>
      </c>
    </row>
    <row r="27" spans="1:38" x14ac:dyDescent="0.45">
      <c r="D27" s="37" t="s">
        <v>36</v>
      </c>
      <c r="E27" s="7">
        <v>0.1</v>
      </c>
      <c r="F27" s="35"/>
      <c r="U27" s="6">
        <v>8625688.9768704455</v>
      </c>
      <c r="V27" s="3">
        <v>5989</v>
      </c>
      <c r="X27" s="3">
        <v>0.1</v>
      </c>
      <c r="Y27" s="6">
        <v>-67105.12973624072</v>
      </c>
    </row>
    <row r="28" spans="1:38" x14ac:dyDescent="0.45">
      <c r="D28" s="37" t="s">
        <v>37</v>
      </c>
      <c r="E28" s="7">
        <v>0.1</v>
      </c>
      <c r="F28" s="35"/>
      <c r="U28" s="6">
        <v>16904489.224399358</v>
      </c>
      <c r="V28" s="3">
        <v>1130</v>
      </c>
      <c r="X28" s="3">
        <v>0.15</v>
      </c>
      <c r="Y28" s="6">
        <v>260604.19365787716</v>
      </c>
    </row>
    <row r="29" spans="1:38" x14ac:dyDescent="0.45">
      <c r="D29" s="20" t="s">
        <v>39</v>
      </c>
      <c r="E29" s="21"/>
      <c r="F29" s="35"/>
      <c r="U29" s="6">
        <v>25183289.471928269</v>
      </c>
      <c r="V29" s="3">
        <v>277</v>
      </c>
      <c r="X29" s="3">
        <v>0.2</v>
      </c>
      <c r="Y29" s="6">
        <v>583775.67778621428</v>
      </c>
    </row>
    <row r="30" spans="1:38" x14ac:dyDescent="0.45">
      <c r="D30" s="37" t="s">
        <v>40</v>
      </c>
      <c r="E30" s="18">
        <v>0.1</v>
      </c>
      <c r="F30" s="35"/>
      <c r="U30" s="6">
        <v>33462089.719457183</v>
      </c>
      <c r="V30" s="3">
        <v>80</v>
      </c>
      <c r="X30" s="3">
        <v>0.25</v>
      </c>
      <c r="Y30" s="6">
        <v>928428.46367203817</v>
      </c>
    </row>
    <row r="31" spans="1:38" x14ac:dyDescent="0.45">
      <c r="D31" s="37" t="s">
        <v>41</v>
      </c>
      <c r="E31" s="18">
        <v>0.5</v>
      </c>
      <c r="F31" s="35"/>
      <c r="U31" s="6">
        <v>41740889.966986097</v>
      </c>
      <c r="V31" s="3">
        <v>21</v>
      </c>
      <c r="X31" s="3">
        <v>0.3</v>
      </c>
      <c r="Y31" s="6">
        <v>1299036.2816808838</v>
      </c>
    </row>
    <row r="32" spans="1:38" x14ac:dyDescent="0.45">
      <c r="D32" s="37" t="s">
        <v>42</v>
      </c>
      <c r="E32" s="18">
        <v>0.12</v>
      </c>
      <c r="F32" s="35"/>
      <c r="U32" s="6">
        <v>50019690.214515008</v>
      </c>
      <c r="V32" s="3">
        <v>9</v>
      </c>
      <c r="X32" s="3">
        <v>0.35</v>
      </c>
      <c r="Y32" s="6">
        <v>1682777.6009886311</v>
      </c>
    </row>
    <row r="33" spans="4:25" x14ac:dyDescent="0.45">
      <c r="F33" s="35"/>
      <c r="U33" s="6">
        <v>58298490.462043919</v>
      </c>
      <c r="V33" s="3">
        <v>3</v>
      </c>
      <c r="X33" s="3">
        <v>0.4</v>
      </c>
      <c r="Y33" s="6">
        <v>2093227.0932043851</v>
      </c>
    </row>
    <row r="34" spans="4:25" x14ac:dyDescent="0.45">
      <c r="D34" s="11" t="s">
        <v>17</v>
      </c>
      <c r="F34" s="35"/>
      <c r="U34" s="6">
        <v>66577290.709572829</v>
      </c>
      <c r="V34" s="3">
        <v>2</v>
      </c>
      <c r="X34" s="3">
        <v>0.45</v>
      </c>
      <c r="Y34" s="6">
        <v>2548530.1565725189</v>
      </c>
    </row>
    <row r="35" spans="4:25" x14ac:dyDescent="0.45">
      <c r="D35" s="40" t="s">
        <v>18</v>
      </c>
      <c r="E35" s="15">
        <v>1.4</v>
      </c>
      <c r="F35" s="35"/>
      <c r="U35" s="6">
        <v>74856090.957101747</v>
      </c>
      <c r="V35" s="3">
        <v>2</v>
      </c>
      <c r="X35" s="3">
        <v>0.5</v>
      </c>
      <c r="Y35" s="6">
        <v>3024182.7217717152</v>
      </c>
    </row>
    <row r="36" spans="4:25" x14ac:dyDescent="0.45">
      <c r="D36" s="40" t="s">
        <v>19</v>
      </c>
      <c r="E36" s="15">
        <v>0.8</v>
      </c>
      <c r="F36" s="35"/>
      <c r="U36" s="17"/>
      <c r="V36" s="3"/>
      <c r="X36" s="3">
        <v>0.55000000000000004</v>
      </c>
      <c r="Y36" s="6">
        <v>3563046.4172895839</v>
      </c>
    </row>
    <row r="37" spans="4:25" x14ac:dyDescent="0.45">
      <c r="F37" s="35"/>
      <c r="U37" s="17"/>
      <c r="V37" s="3"/>
      <c r="X37" s="3">
        <v>0.6</v>
      </c>
      <c r="Y37" s="6">
        <v>4143452.0177767649</v>
      </c>
    </row>
    <row r="38" spans="4:25" x14ac:dyDescent="0.45">
      <c r="F38" s="35"/>
      <c r="U38" s="17"/>
      <c r="V38" s="3"/>
      <c r="X38" s="3">
        <v>0.65</v>
      </c>
      <c r="Y38" s="6">
        <v>4851992.6479645343</v>
      </c>
    </row>
    <row r="39" spans="4:25" x14ac:dyDescent="0.45">
      <c r="F39" s="35"/>
      <c r="U39" s="17"/>
      <c r="V39" s="3"/>
      <c r="X39" s="3">
        <v>0.7</v>
      </c>
      <c r="Y39" s="6">
        <v>5594754.038904421</v>
      </c>
    </row>
    <row r="40" spans="4:25" x14ac:dyDescent="0.45">
      <c r="F40" s="35"/>
      <c r="U40" s="17"/>
      <c r="V40" s="3"/>
      <c r="X40" s="3">
        <v>0.75</v>
      </c>
      <c r="Y40" s="6">
        <v>6507310.1009993246</v>
      </c>
    </row>
    <row r="41" spans="4:25" x14ac:dyDescent="0.45">
      <c r="F41" s="35"/>
      <c r="U41" s="17"/>
      <c r="V41" s="3"/>
      <c r="X41" s="3">
        <v>0.8</v>
      </c>
      <c r="Y41" s="6">
        <v>7641376.8969551623</v>
      </c>
    </row>
    <row r="42" spans="4:25" x14ac:dyDescent="0.45">
      <c r="F42" s="35"/>
      <c r="U42" s="17"/>
      <c r="V42" s="3"/>
      <c r="X42" s="3">
        <v>0.85</v>
      </c>
      <c r="Y42" s="6">
        <v>9090542.0902918428</v>
      </c>
    </row>
    <row r="43" spans="4:25" x14ac:dyDescent="0.45">
      <c r="F43" s="35"/>
      <c r="U43" s="17"/>
      <c r="V43" s="3"/>
      <c r="X43" s="3">
        <v>0.9</v>
      </c>
      <c r="Y43" s="6">
        <v>11250191.914819328</v>
      </c>
    </row>
    <row r="44" spans="4:25" x14ac:dyDescent="0.45">
      <c r="F44" s="35"/>
      <c r="U44" s="17"/>
      <c r="V44" s="3"/>
      <c r="X44" s="3">
        <v>0.95</v>
      </c>
      <c r="Y44" s="6">
        <v>15129173.261767417</v>
      </c>
    </row>
    <row r="45" spans="4:25" x14ac:dyDescent="0.45">
      <c r="F45" s="35"/>
      <c r="U45" s="17"/>
      <c r="V45" s="3"/>
      <c r="X45" s="3"/>
      <c r="Y45" s="3"/>
    </row>
    <row r="53" spans="1:32" x14ac:dyDescent="0.45">
      <c r="A53" s="68" t="s">
        <v>61</v>
      </c>
    </row>
    <row r="54" spans="1:32" x14ac:dyDescent="0.45">
      <c r="A54" s="38" t="s">
        <v>57</v>
      </c>
      <c r="B54" s="69">
        <v>0</v>
      </c>
      <c r="C54" s="69">
        <v>1</v>
      </c>
      <c r="D54" s="69">
        <v>2</v>
      </c>
      <c r="E54" s="69">
        <v>3</v>
      </c>
      <c r="F54" s="69">
        <v>4</v>
      </c>
      <c r="G54" s="69">
        <v>5</v>
      </c>
      <c r="H54" s="69">
        <v>6</v>
      </c>
      <c r="I54" s="69">
        <v>7</v>
      </c>
      <c r="J54" s="69">
        <v>8</v>
      </c>
      <c r="K54" s="69">
        <v>9</v>
      </c>
      <c r="L54" s="69">
        <v>10</v>
      </c>
      <c r="M54" s="69">
        <v>11</v>
      </c>
      <c r="N54" s="69">
        <v>12</v>
      </c>
      <c r="O54" s="69">
        <v>13</v>
      </c>
      <c r="P54" s="69">
        <v>14</v>
      </c>
      <c r="Q54" s="69">
        <v>15</v>
      </c>
      <c r="R54" s="69">
        <v>16</v>
      </c>
      <c r="S54" s="69">
        <v>17</v>
      </c>
      <c r="T54" s="69">
        <v>18</v>
      </c>
      <c r="U54" s="69">
        <v>19</v>
      </c>
      <c r="V54" s="69">
        <v>20</v>
      </c>
      <c r="W54" s="69">
        <v>21</v>
      </c>
      <c r="X54" s="69">
        <v>22</v>
      </c>
      <c r="Y54" s="69">
        <v>23</v>
      </c>
      <c r="Z54" s="69">
        <v>24</v>
      </c>
      <c r="AA54" s="69">
        <v>25</v>
      </c>
      <c r="AB54" s="69">
        <v>26</v>
      </c>
      <c r="AC54" s="69">
        <v>27</v>
      </c>
      <c r="AD54" s="69">
        <v>28</v>
      </c>
      <c r="AE54" s="69">
        <v>29</v>
      </c>
      <c r="AF54" s="69">
        <v>30</v>
      </c>
    </row>
    <row r="55" spans="1:32" x14ac:dyDescent="0.45">
      <c r="A55" s="67" t="s">
        <v>58</v>
      </c>
      <c r="B55" s="7">
        <v>0.1</v>
      </c>
      <c r="C55" s="7">
        <v>0.1</v>
      </c>
      <c r="D55" s="7">
        <v>-0.15</v>
      </c>
      <c r="E55" s="7">
        <v>-0.15</v>
      </c>
      <c r="F55" s="7">
        <v>0.1</v>
      </c>
      <c r="G55" s="7">
        <v>0.1</v>
      </c>
      <c r="H55" s="7">
        <v>0.1</v>
      </c>
      <c r="I55" s="7">
        <v>0.1</v>
      </c>
      <c r="J55" s="7">
        <v>0.1</v>
      </c>
      <c r="K55" s="7">
        <v>0.1</v>
      </c>
      <c r="L55" s="7">
        <v>0.1</v>
      </c>
      <c r="M55" s="7">
        <v>0.1</v>
      </c>
      <c r="N55" s="7">
        <v>0.1</v>
      </c>
      <c r="O55" s="7">
        <v>0.1</v>
      </c>
      <c r="P55" s="7">
        <v>0.1</v>
      </c>
      <c r="Q55" s="7">
        <v>0.1</v>
      </c>
      <c r="R55" s="7">
        <v>0.1</v>
      </c>
      <c r="S55" s="7">
        <v>0.1</v>
      </c>
      <c r="T55" s="7">
        <v>0.1</v>
      </c>
      <c r="U55" s="7">
        <v>0.1</v>
      </c>
      <c r="V55" s="7">
        <v>0.1</v>
      </c>
      <c r="W55" s="7">
        <v>0.1</v>
      </c>
      <c r="X55" s="7">
        <v>0.1</v>
      </c>
      <c r="Y55" s="7">
        <v>0.1</v>
      </c>
      <c r="Z55" s="7">
        <v>0.1</v>
      </c>
      <c r="AA55" s="7">
        <v>0.1</v>
      </c>
      <c r="AB55" s="7">
        <v>0.1</v>
      </c>
      <c r="AC55" s="7">
        <v>0.1</v>
      </c>
      <c r="AD55" s="7">
        <v>0.1</v>
      </c>
      <c r="AE55" s="7">
        <v>0.1</v>
      </c>
      <c r="AF55" s="7">
        <v>0.1</v>
      </c>
    </row>
    <row r="56" spans="1:32" x14ac:dyDescent="0.45">
      <c r="A56" s="30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</row>
    <row r="57" spans="1:32" x14ac:dyDescent="0.45">
      <c r="A57" s="30" t="s">
        <v>72</v>
      </c>
    </row>
    <row r="58" spans="1:32" x14ac:dyDescent="0.45">
      <c r="A58" s="28" t="s">
        <v>52</v>
      </c>
      <c r="B58" s="32">
        <v>0</v>
      </c>
      <c r="C58" s="28">
        <v>1</v>
      </c>
      <c r="D58" s="28">
        <v>2</v>
      </c>
      <c r="E58" s="28">
        <v>3</v>
      </c>
      <c r="F58" s="28">
        <v>4</v>
      </c>
      <c r="G58" s="28">
        <v>5</v>
      </c>
      <c r="H58" s="28">
        <v>6</v>
      </c>
      <c r="I58" s="28">
        <v>7</v>
      </c>
      <c r="J58" s="28">
        <v>8</v>
      </c>
      <c r="K58" s="28">
        <v>9</v>
      </c>
      <c r="L58" s="28">
        <v>10</v>
      </c>
      <c r="M58" s="28">
        <v>11</v>
      </c>
      <c r="N58" s="28">
        <v>12</v>
      </c>
      <c r="O58" s="28">
        <v>13</v>
      </c>
      <c r="P58" s="28">
        <v>14</v>
      </c>
      <c r="Q58" s="28">
        <v>15</v>
      </c>
      <c r="R58" s="28">
        <v>16</v>
      </c>
      <c r="S58" s="28">
        <v>17</v>
      </c>
      <c r="T58" s="28">
        <v>18</v>
      </c>
      <c r="U58" s="28">
        <v>19</v>
      </c>
      <c r="V58" s="28">
        <v>20</v>
      </c>
      <c r="W58" s="28">
        <v>21</v>
      </c>
      <c r="X58" s="28">
        <v>22</v>
      </c>
      <c r="Y58" s="28">
        <v>23</v>
      </c>
      <c r="Z58" s="28">
        <v>24</v>
      </c>
      <c r="AA58" s="28">
        <v>25</v>
      </c>
      <c r="AB58" s="28">
        <v>26</v>
      </c>
      <c r="AC58" s="28">
        <v>27</v>
      </c>
      <c r="AD58" s="28">
        <v>28</v>
      </c>
      <c r="AE58" s="28">
        <v>29</v>
      </c>
      <c r="AF58" s="28">
        <v>30</v>
      </c>
    </row>
    <row r="59" spans="1:32" x14ac:dyDescent="0.45">
      <c r="A59" s="28">
        <v>1</v>
      </c>
      <c r="B59" s="16">
        <v>100</v>
      </c>
      <c r="C59" s="16">
        <v>91.166842175681353</v>
      </c>
      <c r="D59" s="16">
        <v>104.74254311889601</v>
      </c>
      <c r="E59" s="16">
        <v>126.03764274462085</v>
      </c>
      <c r="F59" s="16">
        <v>171.00851054259192</v>
      </c>
      <c r="G59" s="16">
        <v>217.02661334766532</v>
      </c>
      <c r="H59" s="16">
        <v>238.36048172852125</v>
      </c>
      <c r="I59" s="16">
        <v>313.57814778956754</v>
      </c>
      <c r="J59" s="16">
        <v>371.97314960096003</v>
      </c>
      <c r="K59" s="16">
        <v>325.13081998988724</v>
      </c>
      <c r="L59" s="16">
        <v>331.98461662565677</v>
      </c>
      <c r="M59" s="16">
        <v>362.56793516930423</v>
      </c>
      <c r="N59" s="16">
        <v>489.96638456106695</v>
      </c>
      <c r="O59" s="16">
        <v>551.34426007025422</v>
      </c>
      <c r="P59" s="16">
        <v>678.78847719730356</v>
      </c>
      <c r="Q59" s="16">
        <v>790.71832761744849</v>
      </c>
      <c r="R59" s="16">
        <v>939.89820790547913</v>
      </c>
      <c r="S59" s="16">
        <v>1038.7107227416284</v>
      </c>
      <c r="T59" s="16">
        <v>1068.4861399826063</v>
      </c>
      <c r="U59" s="16">
        <v>1049.8739253566023</v>
      </c>
      <c r="V59" s="16">
        <v>1310.9519796594518</v>
      </c>
      <c r="W59" s="16">
        <v>1486.8083457195996</v>
      </c>
      <c r="X59" s="16">
        <v>1680.0052446536276</v>
      </c>
      <c r="Y59" s="16">
        <v>2147.9502133118276</v>
      </c>
      <c r="Z59" s="16">
        <v>2034.8002769732052</v>
      </c>
      <c r="AA59" s="16">
        <v>2477.1195045943673</v>
      </c>
      <c r="AB59" s="16">
        <v>2934.9083630853825</v>
      </c>
      <c r="AC59" s="16">
        <v>2616.1162601664028</v>
      </c>
      <c r="AD59" s="16">
        <v>2876.9212528464473</v>
      </c>
      <c r="AE59" s="16">
        <v>2781.552525914874</v>
      </c>
      <c r="AF59" s="16">
        <v>2859.0969500210113</v>
      </c>
    </row>
    <row r="60" spans="1:32" x14ac:dyDescent="0.45">
      <c r="A60" s="28">
        <v>2</v>
      </c>
      <c r="B60" s="16">
        <v>100</v>
      </c>
      <c r="C60" s="16">
        <v>118.99218041671043</v>
      </c>
      <c r="D60" s="16">
        <v>123.82710159864898</v>
      </c>
      <c r="E60" s="16">
        <v>128.25161105847809</v>
      </c>
      <c r="F60" s="16">
        <v>152.0968222301837</v>
      </c>
      <c r="G60" s="16">
        <v>167.71638318986967</v>
      </c>
      <c r="H60" s="16">
        <v>208.33142571744983</v>
      </c>
      <c r="I60" s="16">
        <v>267.08824880468632</v>
      </c>
      <c r="J60" s="16">
        <v>311.84372808158668</v>
      </c>
      <c r="K60" s="16">
        <v>361.04212281316154</v>
      </c>
      <c r="L60" s="16">
        <v>398.52614930717846</v>
      </c>
      <c r="M60" s="16">
        <v>447.58544964547252</v>
      </c>
      <c r="N60" s="16">
        <v>523.54737063678385</v>
      </c>
      <c r="O60" s="16">
        <v>654.98650356307519</v>
      </c>
      <c r="P60" s="16">
        <v>614.8927128757739</v>
      </c>
      <c r="Q60" s="16">
        <v>561.73659855976018</v>
      </c>
      <c r="R60" s="16">
        <v>672.47994793365797</v>
      </c>
      <c r="S60" s="16">
        <v>731.90158755353286</v>
      </c>
      <c r="T60" s="16">
        <v>830.6802220209247</v>
      </c>
      <c r="U60" s="16">
        <v>896.11662311477039</v>
      </c>
      <c r="V60" s="16">
        <v>1149.0300184651724</v>
      </c>
      <c r="W60" s="16">
        <v>1394.5052076910549</v>
      </c>
      <c r="X60" s="16">
        <v>1540.4720263150673</v>
      </c>
      <c r="Y60" s="16">
        <v>1560.0364480867299</v>
      </c>
      <c r="Z60" s="16">
        <v>1757.7850512109264</v>
      </c>
      <c r="AA60" s="16">
        <v>2186.0718888169172</v>
      </c>
      <c r="AB60" s="16">
        <v>2157.4037157127073</v>
      </c>
      <c r="AC60" s="16">
        <v>2343.9457929687283</v>
      </c>
      <c r="AD60" s="16">
        <v>2704.5531650105822</v>
      </c>
      <c r="AE60" s="16">
        <v>2667.1979910327432</v>
      </c>
      <c r="AF60" s="16">
        <v>2846.6115179861386</v>
      </c>
    </row>
    <row r="61" spans="1:32" x14ac:dyDescent="0.45">
      <c r="A61" s="28">
        <v>3</v>
      </c>
      <c r="B61" s="16">
        <v>100</v>
      </c>
      <c r="C61" s="16">
        <v>107.28914193184455</v>
      </c>
      <c r="D61" s="16">
        <v>123.0249952258829</v>
      </c>
      <c r="E61" s="16">
        <v>131.93057059246172</v>
      </c>
      <c r="F61" s="16">
        <v>144.54810559190264</v>
      </c>
      <c r="G61" s="16">
        <v>166.6640362725758</v>
      </c>
      <c r="H61" s="16">
        <v>182.90552125603651</v>
      </c>
      <c r="I61" s="16">
        <v>212.13579022674355</v>
      </c>
      <c r="J61" s="16">
        <v>251.64266461391856</v>
      </c>
      <c r="K61" s="16">
        <v>244.0217747364398</v>
      </c>
      <c r="L61" s="16">
        <v>236.11174529002753</v>
      </c>
      <c r="M61" s="16">
        <v>207.28890359170938</v>
      </c>
      <c r="N61" s="16">
        <v>211.66492047092063</v>
      </c>
      <c r="O61" s="16">
        <v>252.2736481648966</v>
      </c>
      <c r="P61" s="16">
        <v>279.27813773593908</v>
      </c>
      <c r="Q61" s="16">
        <v>308.85608035158305</v>
      </c>
      <c r="R61" s="16">
        <v>348.58202345551456</v>
      </c>
      <c r="S61" s="16">
        <v>367.58894295730789</v>
      </c>
      <c r="T61" s="16">
        <v>308.0178110967816</v>
      </c>
      <c r="U61" s="16">
        <v>321.96363874112569</v>
      </c>
      <c r="V61" s="16">
        <v>350.39966088955305</v>
      </c>
      <c r="W61" s="16">
        <v>318.29774478817666</v>
      </c>
      <c r="X61" s="16">
        <v>362.42031713427673</v>
      </c>
      <c r="Y61" s="16">
        <v>439.18083963250973</v>
      </c>
      <c r="Z61" s="16">
        <v>535.78532986488347</v>
      </c>
      <c r="AA61" s="16">
        <v>582.32675995923023</v>
      </c>
      <c r="AB61" s="16">
        <v>687.11421705871555</v>
      </c>
      <c r="AC61" s="16">
        <v>778.68247475732028</v>
      </c>
      <c r="AD61" s="16">
        <v>761.21698820334518</v>
      </c>
      <c r="AE61" s="16">
        <v>887.23660189109944</v>
      </c>
      <c r="AF61" s="16">
        <v>1045.7742443305131</v>
      </c>
    </row>
    <row r="62" spans="1:32" x14ac:dyDescent="0.45">
      <c r="A62" s="28">
        <v>4</v>
      </c>
      <c r="B62" s="16">
        <v>100</v>
      </c>
      <c r="C62" s="16">
        <v>123.22265616001668</v>
      </c>
      <c r="D62" s="16">
        <v>158.53149837633168</v>
      </c>
      <c r="E62" s="16">
        <v>173.07309329202985</v>
      </c>
      <c r="F62" s="16">
        <v>211.4201310567415</v>
      </c>
      <c r="G62" s="16">
        <v>283.94291136999612</v>
      </c>
      <c r="H62" s="16">
        <v>312.91783492873998</v>
      </c>
      <c r="I62" s="16">
        <v>351.73930501760833</v>
      </c>
      <c r="J62" s="16">
        <v>439.73766140561673</v>
      </c>
      <c r="K62" s="16">
        <v>410.76720836833965</v>
      </c>
      <c r="L62" s="16">
        <v>380.53128716851296</v>
      </c>
      <c r="M62" s="16">
        <v>413.22731611563336</v>
      </c>
      <c r="N62" s="16">
        <v>452.08284070883633</v>
      </c>
      <c r="O62" s="16">
        <v>510.87632903566998</v>
      </c>
      <c r="P62" s="16">
        <v>476.17576061620935</v>
      </c>
      <c r="Q62" s="16">
        <v>532.06602819268539</v>
      </c>
      <c r="R62" s="16">
        <v>711.94143494075342</v>
      </c>
      <c r="S62" s="16">
        <v>829.01394601613231</v>
      </c>
      <c r="T62" s="16">
        <v>861.10511725392098</v>
      </c>
      <c r="U62" s="16">
        <v>998.3334285916809</v>
      </c>
      <c r="V62" s="16">
        <v>1101.7438989193602</v>
      </c>
      <c r="W62" s="16">
        <v>1227.1896560551161</v>
      </c>
      <c r="X62" s="16">
        <v>1358.7677315691096</v>
      </c>
      <c r="Y62" s="16">
        <v>1508.0171303562079</v>
      </c>
      <c r="Z62" s="16">
        <v>2028.9620467394916</v>
      </c>
      <c r="AA62" s="16">
        <v>2087.4095910461056</v>
      </c>
      <c r="AB62" s="16">
        <v>2198.5859042587613</v>
      </c>
      <c r="AC62" s="16">
        <v>2430.3277830462189</v>
      </c>
      <c r="AD62" s="16">
        <v>2640.1812271366148</v>
      </c>
      <c r="AE62" s="16">
        <v>3043.2711141790496</v>
      </c>
      <c r="AF62" s="16">
        <v>3465.9196985299541</v>
      </c>
    </row>
    <row r="63" spans="1:32" x14ac:dyDescent="0.45">
      <c r="A63" s="28">
        <v>5</v>
      </c>
      <c r="B63" s="16">
        <v>100</v>
      </c>
      <c r="C63" s="16">
        <v>119.8584158934493</v>
      </c>
      <c r="D63" s="16">
        <v>130.44056682371954</v>
      </c>
      <c r="E63" s="16">
        <v>151.28857195132969</v>
      </c>
      <c r="F63" s="16">
        <v>173.31852226292284</v>
      </c>
      <c r="G63" s="16">
        <v>197.59269139228616</v>
      </c>
      <c r="H63" s="16">
        <v>223.78264849872781</v>
      </c>
      <c r="I63" s="16">
        <v>266.10468809916722</v>
      </c>
      <c r="J63" s="16">
        <v>316.68070812927903</v>
      </c>
      <c r="K63" s="16">
        <v>352.65381778688754</v>
      </c>
      <c r="L63" s="16">
        <v>331.71457884657133</v>
      </c>
      <c r="M63" s="16">
        <v>349.84678001237654</v>
      </c>
      <c r="N63" s="16">
        <v>437.21020095263276</v>
      </c>
      <c r="O63" s="16">
        <v>426.04608904626571</v>
      </c>
      <c r="P63" s="16">
        <v>491.72699562627992</v>
      </c>
      <c r="Q63" s="16">
        <v>639.39427766312133</v>
      </c>
      <c r="R63" s="16">
        <v>648.40412841177829</v>
      </c>
      <c r="S63" s="16">
        <v>634.04482363084844</v>
      </c>
      <c r="T63" s="16">
        <v>753.10963454803948</v>
      </c>
      <c r="U63" s="16">
        <v>704.95094796924207</v>
      </c>
      <c r="V63" s="16">
        <v>710.26854513805597</v>
      </c>
      <c r="W63" s="16">
        <v>758.19441004809062</v>
      </c>
      <c r="X63" s="16">
        <v>896.11062663842415</v>
      </c>
      <c r="Y63" s="16">
        <v>1055.8742347241546</v>
      </c>
      <c r="Z63" s="16">
        <v>1240.4120841580068</v>
      </c>
      <c r="AA63" s="16">
        <v>1133.800835168202</v>
      </c>
      <c r="AB63" s="16">
        <v>1081.4467019247472</v>
      </c>
      <c r="AC63" s="16">
        <v>1283.920086991224</v>
      </c>
      <c r="AD63" s="16">
        <v>1274.8116007303188</v>
      </c>
      <c r="AE63" s="16">
        <v>1464.5852590062157</v>
      </c>
      <c r="AF63" s="16">
        <v>1604.4343519316833</v>
      </c>
    </row>
    <row r="64" spans="1:32" x14ac:dyDescent="0.45">
      <c r="A64" s="28">
        <v>6</v>
      </c>
      <c r="B64" s="16">
        <v>100</v>
      </c>
      <c r="C64" s="16">
        <v>130.77100413116005</v>
      </c>
      <c r="D64" s="16">
        <v>144.23461009649907</v>
      </c>
      <c r="E64" s="16">
        <v>153.84628902775648</v>
      </c>
      <c r="F64" s="16">
        <v>166.88295778322197</v>
      </c>
      <c r="G64" s="16">
        <v>204.80947423778892</v>
      </c>
      <c r="H64" s="16">
        <v>226.68967125824483</v>
      </c>
      <c r="I64" s="16">
        <v>210.22052825657764</v>
      </c>
      <c r="J64" s="16">
        <v>236.11654737353922</v>
      </c>
      <c r="K64" s="16">
        <v>249.41327079674713</v>
      </c>
      <c r="L64" s="16">
        <v>260.46764871100549</v>
      </c>
      <c r="M64" s="16">
        <v>329.15717352118418</v>
      </c>
      <c r="N64" s="16">
        <v>304.0956711809315</v>
      </c>
      <c r="O64" s="16">
        <v>399.50181515239882</v>
      </c>
      <c r="P64" s="16">
        <v>393.26321840612275</v>
      </c>
      <c r="Q64" s="16">
        <v>396.75154912542894</v>
      </c>
      <c r="R64" s="16">
        <v>463.4062602025856</v>
      </c>
      <c r="S64" s="16">
        <v>449.87925573888441</v>
      </c>
      <c r="T64" s="16">
        <v>463.18369186206462</v>
      </c>
      <c r="U64" s="16">
        <v>543.82758016216121</v>
      </c>
      <c r="V64" s="16">
        <v>622.912672535909</v>
      </c>
      <c r="W64" s="16">
        <v>691.05698658428003</v>
      </c>
      <c r="X64" s="16">
        <v>780.19441900913989</v>
      </c>
      <c r="Y64" s="16">
        <v>917.89213870800722</v>
      </c>
      <c r="Z64" s="16">
        <v>1174.8175227797817</v>
      </c>
      <c r="AA64" s="16">
        <v>1701.7035640540935</v>
      </c>
      <c r="AB64" s="16">
        <v>1863.4893378082343</v>
      </c>
      <c r="AC64" s="16">
        <v>1991.2086708587265</v>
      </c>
      <c r="AD64" s="16">
        <v>2370.4989845390996</v>
      </c>
      <c r="AE64" s="16">
        <v>2128.0836212733998</v>
      </c>
      <c r="AF64" s="16">
        <v>2684.9253097014539</v>
      </c>
    </row>
    <row r="65" spans="1:32" x14ac:dyDescent="0.45">
      <c r="A65" s="28">
        <v>7</v>
      </c>
      <c r="B65" s="16">
        <v>100</v>
      </c>
      <c r="C65" s="16">
        <v>138.79757559362608</v>
      </c>
      <c r="D65" s="16">
        <v>159.53907756887938</v>
      </c>
      <c r="E65" s="16">
        <v>155.5111239194591</v>
      </c>
      <c r="F65" s="16">
        <v>178.31218330491603</v>
      </c>
      <c r="G65" s="16">
        <v>190.64184041746282</v>
      </c>
      <c r="H65" s="16">
        <v>229.31535458615392</v>
      </c>
      <c r="I65" s="16">
        <v>282.19799277644739</v>
      </c>
      <c r="J65" s="16">
        <v>315.1069496655245</v>
      </c>
      <c r="K65" s="16">
        <v>305.48208101411018</v>
      </c>
      <c r="L65" s="16">
        <v>313.77136351746412</v>
      </c>
      <c r="M65" s="16">
        <v>358.00158691319365</v>
      </c>
      <c r="N65" s="16">
        <v>464.20696092656397</v>
      </c>
      <c r="O65" s="16">
        <v>429.18009491735285</v>
      </c>
      <c r="P65" s="16">
        <v>454.8283431111397</v>
      </c>
      <c r="Q65" s="16">
        <v>466.87919427947526</v>
      </c>
      <c r="R65" s="16">
        <v>536.61888541673932</v>
      </c>
      <c r="S65" s="16">
        <v>648.75523479511446</v>
      </c>
      <c r="T65" s="16">
        <v>800.59630502989717</v>
      </c>
      <c r="U65" s="16">
        <v>928.23420774123485</v>
      </c>
      <c r="V65" s="16">
        <v>1093.0023987753016</v>
      </c>
      <c r="W65" s="16">
        <v>1304.9309102610955</v>
      </c>
      <c r="X65" s="16">
        <v>1383.3459524864215</v>
      </c>
      <c r="Y65" s="16">
        <v>1269.1288765968486</v>
      </c>
      <c r="Z65" s="16">
        <v>1576.9929579853508</v>
      </c>
      <c r="AA65" s="16">
        <v>1413.15244189041</v>
      </c>
      <c r="AB65" s="16">
        <v>1720.1267344904043</v>
      </c>
      <c r="AC65" s="16">
        <v>1832.9709235198354</v>
      </c>
      <c r="AD65" s="16">
        <v>1581.5143692013282</v>
      </c>
      <c r="AE65" s="16">
        <v>2009.5628173767382</v>
      </c>
      <c r="AF65" s="16">
        <v>2177.7178253801226</v>
      </c>
    </row>
    <row r="66" spans="1:32" x14ac:dyDescent="0.45">
      <c r="A66" s="28">
        <v>8</v>
      </c>
      <c r="B66" s="16">
        <v>100</v>
      </c>
      <c r="C66" s="16">
        <v>105.39797592993135</v>
      </c>
      <c r="D66" s="16">
        <v>117.42364035882628</v>
      </c>
      <c r="E66" s="16">
        <v>107.50050423907894</v>
      </c>
      <c r="F66" s="16">
        <v>117.28075378879231</v>
      </c>
      <c r="G66" s="16">
        <v>140.03869460360613</v>
      </c>
      <c r="H66" s="16">
        <v>153.48912538907075</v>
      </c>
      <c r="I66" s="16">
        <v>176.16869053716448</v>
      </c>
      <c r="J66" s="16">
        <v>193.51598992698453</v>
      </c>
      <c r="K66" s="16">
        <v>243.69182370348875</v>
      </c>
      <c r="L66" s="16">
        <v>285.22916665339011</v>
      </c>
      <c r="M66" s="16">
        <v>319.72768020815437</v>
      </c>
      <c r="N66" s="16">
        <v>402.53820909983108</v>
      </c>
      <c r="O66" s="16">
        <v>444.60130281697468</v>
      </c>
      <c r="P66" s="16">
        <v>536.12089668981776</v>
      </c>
      <c r="Q66" s="16">
        <v>651.81961051802318</v>
      </c>
      <c r="R66" s="16">
        <v>749.3515468410817</v>
      </c>
      <c r="S66" s="16">
        <v>846.656027438362</v>
      </c>
      <c r="T66" s="16">
        <v>907.99348739128197</v>
      </c>
      <c r="U66" s="16">
        <v>1024.4854904759752</v>
      </c>
      <c r="V66" s="16">
        <v>1016.5524401893388</v>
      </c>
      <c r="W66" s="16">
        <v>1259.6133733629435</v>
      </c>
      <c r="X66" s="16">
        <v>1591.4043268216892</v>
      </c>
      <c r="Y66" s="16">
        <v>1601.2327930343404</v>
      </c>
      <c r="Z66" s="16">
        <v>1886.0932453557994</v>
      </c>
      <c r="AA66" s="16">
        <v>1985.5061557523618</v>
      </c>
      <c r="AB66" s="16">
        <v>2331.8029593387732</v>
      </c>
      <c r="AC66" s="16">
        <v>2234.6967154553013</v>
      </c>
      <c r="AD66" s="16">
        <v>2295.8532447261882</v>
      </c>
      <c r="AE66" s="16">
        <v>2510.2853981654639</v>
      </c>
      <c r="AF66" s="16">
        <v>3026.7226571997217</v>
      </c>
    </row>
    <row r="67" spans="1:32" x14ac:dyDescent="0.45">
      <c r="A67" s="28">
        <v>9</v>
      </c>
      <c r="B67" s="16">
        <v>100</v>
      </c>
      <c r="C67" s="16">
        <v>119.45715542404824</v>
      </c>
      <c r="D67" s="16">
        <v>124.93443541105778</v>
      </c>
      <c r="E67" s="16">
        <v>163.43149730023001</v>
      </c>
      <c r="F67" s="16">
        <v>157.45523083960779</v>
      </c>
      <c r="G67" s="16">
        <v>176.54901546459479</v>
      </c>
      <c r="H67" s="16">
        <v>208.47444299640972</v>
      </c>
      <c r="I67" s="16">
        <v>225.68386705966677</v>
      </c>
      <c r="J67" s="16">
        <v>233.66393932277506</v>
      </c>
      <c r="K67" s="16">
        <v>298.63487302109786</v>
      </c>
      <c r="L67" s="16">
        <v>343.80582934070259</v>
      </c>
      <c r="M67" s="16">
        <v>411.85353486419956</v>
      </c>
      <c r="N67" s="16">
        <v>453.91939657996181</v>
      </c>
      <c r="O67" s="16">
        <v>411.42159579441818</v>
      </c>
      <c r="P67" s="16">
        <v>447.98044558934731</v>
      </c>
      <c r="Q67" s="16">
        <v>547.68507149046775</v>
      </c>
      <c r="R67" s="16">
        <v>535.13437870332871</v>
      </c>
      <c r="S67" s="16">
        <v>546.84445590491873</v>
      </c>
      <c r="T67" s="16">
        <v>692.93183317329078</v>
      </c>
      <c r="U67" s="16">
        <v>699.81692969318783</v>
      </c>
      <c r="V67" s="16">
        <v>788.66370801458083</v>
      </c>
      <c r="W67" s="16">
        <v>800.92306233361194</v>
      </c>
      <c r="X67" s="16">
        <v>883.22178916065104</v>
      </c>
      <c r="Y67" s="16">
        <v>1125.0429305633829</v>
      </c>
      <c r="Z67" s="16">
        <v>1352.4865940003567</v>
      </c>
      <c r="AA67" s="16">
        <v>1338.9103361019038</v>
      </c>
      <c r="AB67" s="16">
        <v>1196.9874416631676</v>
      </c>
      <c r="AC67" s="16">
        <v>1495.0750032193619</v>
      </c>
      <c r="AD67" s="16">
        <v>1472.7531918252128</v>
      </c>
      <c r="AE67" s="16">
        <v>1651.1407025340716</v>
      </c>
      <c r="AF67" s="16">
        <v>1948.7713792386166</v>
      </c>
    </row>
    <row r="68" spans="1:32" x14ac:dyDescent="0.45">
      <c r="A68" s="28">
        <v>10</v>
      </c>
      <c r="B68" s="16">
        <v>100</v>
      </c>
      <c r="C68" s="16">
        <v>129.54718086955535</v>
      </c>
      <c r="D68" s="16">
        <v>138.90697522532568</v>
      </c>
      <c r="E68" s="16">
        <v>132.55839384047849</v>
      </c>
      <c r="F68" s="16">
        <v>149.95231660018459</v>
      </c>
      <c r="G68" s="16">
        <v>182.58313828968014</v>
      </c>
      <c r="H68" s="16">
        <v>213.33177377098229</v>
      </c>
      <c r="I68" s="16">
        <v>235.17874595717166</v>
      </c>
      <c r="J68" s="16">
        <v>285.56467231229726</v>
      </c>
      <c r="K68" s="16">
        <v>349.5344505344209</v>
      </c>
      <c r="L68" s="16">
        <v>366.87845343380133</v>
      </c>
      <c r="M68" s="16">
        <v>356.67683853136242</v>
      </c>
      <c r="N68" s="16">
        <v>376.21125858396897</v>
      </c>
      <c r="O68" s="16">
        <v>351.96655275513439</v>
      </c>
      <c r="P68" s="16">
        <v>385.13576223488633</v>
      </c>
      <c r="Q68" s="16">
        <v>385.29015999567804</v>
      </c>
      <c r="R68" s="16">
        <v>391.49711840612804</v>
      </c>
      <c r="S68" s="16">
        <v>414.76231212855123</v>
      </c>
      <c r="T68" s="16">
        <v>402.25173830272422</v>
      </c>
      <c r="U68" s="16">
        <v>475.84043152769721</v>
      </c>
      <c r="V68" s="16">
        <v>536.03963717995384</v>
      </c>
      <c r="W68" s="16">
        <v>593.38432867481208</v>
      </c>
      <c r="X68" s="16">
        <v>697.40359567956602</v>
      </c>
      <c r="Y68" s="16">
        <v>728.5963438673142</v>
      </c>
      <c r="Z68" s="16">
        <v>761.85473309868144</v>
      </c>
      <c r="AA68" s="16">
        <v>962.46656418445673</v>
      </c>
      <c r="AB68" s="16">
        <v>1119.9872520267243</v>
      </c>
      <c r="AC68" s="16">
        <v>1204.3451682430334</v>
      </c>
      <c r="AD68" s="16">
        <v>1292.8207087515227</v>
      </c>
      <c r="AE68" s="16">
        <v>1615.5763927448634</v>
      </c>
      <c r="AF68" s="16">
        <v>1889.6184032587785</v>
      </c>
    </row>
    <row r="69" spans="1:32" x14ac:dyDescent="0.45">
      <c r="A69" s="28">
        <v>11</v>
      </c>
      <c r="B69" s="16">
        <v>100</v>
      </c>
      <c r="C69" s="16">
        <v>106.515612952792</v>
      </c>
      <c r="D69" s="16">
        <v>113.97967068851051</v>
      </c>
      <c r="E69" s="16">
        <v>145.82758642708473</v>
      </c>
      <c r="F69" s="16">
        <v>151.71529190452691</v>
      </c>
      <c r="G69" s="16">
        <v>162.57540873486195</v>
      </c>
      <c r="H69" s="16">
        <v>183.32315403550635</v>
      </c>
      <c r="I69" s="16">
        <v>201.60284515506265</v>
      </c>
      <c r="J69" s="16">
        <v>228.47193375659165</v>
      </c>
      <c r="K69" s="16">
        <v>233.40990360909842</v>
      </c>
      <c r="L69" s="16">
        <v>248.6673002601635</v>
      </c>
      <c r="M69" s="16">
        <v>307.23770035852527</v>
      </c>
      <c r="N69" s="16">
        <v>327.67131749575503</v>
      </c>
      <c r="O69" s="16">
        <v>402.60192383194379</v>
      </c>
      <c r="P69" s="16">
        <v>467.26439686396549</v>
      </c>
      <c r="Q69" s="16">
        <v>489.78097207821662</v>
      </c>
      <c r="R69" s="16">
        <v>534.56642487455406</v>
      </c>
      <c r="S69" s="16">
        <v>636.86114108745767</v>
      </c>
      <c r="T69" s="16">
        <v>638.75518023906716</v>
      </c>
      <c r="U69" s="16">
        <v>708.50808332075451</v>
      </c>
      <c r="V69" s="16">
        <v>921.56892927509693</v>
      </c>
      <c r="W69" s="16">
        <v>1125.9470906244028</v>
      </c>
      <c r="X69" s="16">
        <v>1010.3955962157565</v>
      </c>
      <c r="Y69" s="16">
        <v>1132.8416194406327</v>
      </c>
      <c r="Z69" s="16">
        <v>1265.0435629013189</v>
      </c>
      <c r="AA69" s="16">
        <v>1472.8182655909459</v>
      </c>
      <c r="AB69" s="16">
        <v>1503.2234729554687</v>
      </c>
      <c r="AC69" s="16">
        <v>1838.8369548908652</v>
      </c>
      <c r="AD69" s="16">
        <v>2031.8327575206122</v>
      </c>
      <c r="AE69" s="16">
        <v>2408.0695518742077</v>
      </c>
      <c r="AF69" s="16">
        <v>2580.0774669822904</v>
      </c>
    </row>
    <row r="70" spans="1:32" x14ac:dyDescent="0.45">
      <c r="A70" s="28">
        <v>12</v>
      </c>
      <c r="B70" s="16">
        <v>100</v>
      </c>
      <c r="C70" s="16">
        <v>111.42162874286885</v>
      </c>
      <c r="D70" s="16">
        <v>132.04782940281331</v>
      </c>
      <c r="E70" s="16">
        <v>140.04835466274062</v>
      </c>
      <c r="F70" s="16">
        <v>165.25489723679877</v>
      </c>
      <c r="G70" s="16">
        <v>167.48332583709185</v>
      </c>
      <c r="H70" s="16">
        <v>183.32217252698155</v>
      </c>
      <c r="I70" s="16">
        <v>169.23754354172678</v>
      </c>
      <c r="J70" s="16">
        <v>197.27565006698529</v>
      </c>
      <c r="K70" s="16">
        <v>185.42000775042322</v>
      </c>
      <c r="L70" s="16">
        <v>172.830424889786</v>
      </c>
      <c r="M70" s="16">
        <v>183.15519852632619</v>
      </c>
      <c r="N70" s="16">
        <v>200.40278674544433</v>
      </c>
      <c r="O70" s="16">
        <v>201.79267389311005</v>
      </c>
      <c r="P70" s="16">
        <v>210.47624871915505</v>
      </c>
      <c r="Q70" s="16">
        <v>218.98029209472037</v>
      </c>
      <c r="R70" s="16">
        <v>251.32408020559606</v>
      </c>
      <c r="S70" s="16">
        <v>296.05896647487941</v>
      </c>
      <c r="T70" s="16">
        <v>294.47470762038148</v>
      </c>
      <c r="U70" s="16">
        <v>298.784845970238</v>
      </c>
      <c r="V70" s="16">
        <v>360.45023488931082</v>
      </c>
      <c r="W70" s="16">
        <v>358.14608150625202</v>
      </c>
      <c r="X70" s="16">
        <v>347.486728586217</v>
      </c>
      <c r="Y70" s="16">
        <v>363.56327153636289</v>
      </c>
      <c r="Z70" s="16">
        <v>355.2469085126703</v>
      </c>
      <c r="AA70" s="16">
        <v>366.79718835008453</v>
      </c>
      <c r="AB70" s="16">
        <v>381.15169734483425</v>
      </c>
      <c r="AC70" s="16">
        <v>411.31207642663378</v>
      </c>
      <c r="AD70" s="16">
        <v>381.19153248821846</v>
      </c>
      <c r="AE70" s="16">
        <v>406.26308278866509</v>
      </c>
      <c r="AF70" s="16">
        <v>466.27815863679359</v>
      </c>
    </row>
    <row r="71" spans="1:32" x14ac:dyDescent="0.45">
      <c r="A71" s="28">
        <v>13</v>
      </c>
      <c r="B71" s="16">
        <v>100</v>
      </c>
      <c r="C71" s="16">
        <v>109.75793662267182</v>
      </c>
      <c r="D71" s="16">
        <v>119.85993941572464</v>
      </c>
      <c r="E71" s="16">
        <v>121.57657987888419</v>
      </c>
      <c r="F71" s="16">
        <v>155.32644485444106</v>
      </c>
      <c r="G71" s="16">
        <v>218.45212280969747</v>
      </c>
      <c r="H71" s="16">
        <v>235.27629697503136</v>
      </c>
      <c r="I71" s="16">
        <v>254.69504894342356</v>
      </c>
      <c r="J71" s="16">
        <v>270.68388736668226</v>
      </c>
      <c r="K71" s="16">
        <v>327.89303931677546</v>
      </c>
      <c r="L71" s="16">
        <v>322.11628500132451</v>
      </c>
      <c r="M71" s="16">
        <v>362.58304739790259</v>
      </c>
      <c r="N71" s="16">
        <v>368.9795134429707</v>
      </c>
      <c r="O71" s="16">
        <v>438.29666885808348</v>
      </c>
      <c r="P71" s="16">
        <v>416.11224354284275</v>
      </c>
      <c r="Q71" s="16">
        <v>442.4849619643885</v>
      </c>
      <c r="R71" s="16">
        <v>445.32571842203777</v>
      </c>
      <c r="S71" s="16">
        <v>452.71422261215554</v>
      </c>
      <c r="T71" s="16">
        <v>512.59378233144105</v>
      </c>
      <c r="U71" s="16">
        <v>534.48604407098787</v>
      </c>
      <c r="V71" s="16">
        <v>706.99566784018077</v>
      </c>
      <c r="W71" s="16">
        <v>803.03932516955081</v>
      </c>
      <c r="X71" s="16">
        <v>907.02178508971281</v>
      </c>
      <c r="Y71" s="16">
        <v>1042.6704755156991</v>
      </c>
      <c r="Z71" s="16">
        <v>1266.0885056515015</v>
      </c>
      <c r="AA71" s="16">
        <v>1297.2820229746494</v>
      </c>
      <c r="AB71" s="16">
        <v>1513.8967402934256</v>
      </c>
      <c r="AC71" s="16">
        <v>1794.6282730317973</v>
      </c>
      <c r="AD71" s="16">
        <v>1872.2584579271579</v>
      </c>
      <c r="AE71" s="16">
        <v>2088.8064443079634</v>
      </c>
      <c r="AF71" s="16">
        <v>1845.1445814104736</v>
      </c>
    </row>
    <row r="72" spans="1:32" x14ac:dyDescent="0.45">
      <c r="A72" s="28">
        <v>14</v>
      </c>
      <c r="B72" s="16">
        <v>100</v>
      </c>
      <c r="C72" s="16">
        <v>116.01582420577957</v>
      </c>
      <c r="D72" s="16">
        <v>136.09019077795432</v>
      </c>
      <c r="E72" s="16">
        <v>138.58292940523003</v>
      </c>
      <c r="F72" s="16">
        <v>148.65932078836943</v>
      </c>
      <c r="G72" s="16">
        <v>154.17235246215253</v>
      </c>
      <c r="H72" s="16">
        <v>156.04611960725873</v>
      </c>
      <c r="I72" s="16">
        <v>161.44677168046755</v>
      </c>
      <c r="J72" s="16">
        <v>175.85371402558593</v>
      </c>
      <c r="K72" s="16">
        <v>203.92686445470659</v>
      </c>
      <c r="L72" s="16">
        <v>230.8369453364389</v>
      </c>
      <c r="M72" s="16">
        <v>261.49537574571872</v>
      </c>
      <c r="N72" s="16">
        <v>291.49250652437036</v>
      </c>
      <c r="O72" s="16">
        <v>320.19838744337011</v>
      </c>
      <c r="P72" s="16">
        <v>307.11475426444332</v>
      </c>
      <c r="Q72" s="16">
        <v>358.78180831732283</v>
      </c>
      <c r="R72" s="16">
        <v>335.5246165914993</v>
      </c>
      <c r="S72" s="16">
        <v>387.84419696580761</v>
      </c>
      <c r="T72" s="16">
        <v>417.99452119042979</v>
      </c>
      <c r="U72" s="16">
        <v>416.60183430558732</v>
      </c>
      <c r="V72" s="16">
        <v>440.97283673652959</v>
      </c>
      <c r="W72" s="16">
        <v>474.34249475964373</v>
      </c>
      <c r="X72" s="16">
        <v>432.29692897952623</v>
      </c>
      <c r="Y72" s="16">
        <v>510.74779920095403</v>
      </c>
      <c r="Z72" s="16">
        <v>492.26503737987952</v>
      </c>
      <c r="AA72" s="16">
        <v>547.23604516391583</v>
      </c>
      <c r="AB72" s="16">
        <v>594.18525505201308</v>
      </c>
      <c r="AC72" s="16">
        <v>607.78818448590721</v>
      </c>
      <c r="AD72" s="16">
        <v>683.73932305781716</v>
      </c>
      <c r="AE72" s="16">
        <v>823.56736358353123</v>
      </c>
      <c r="AF72" s="16">
        <v>920.73898202327791</v>
      </c>
    </row>
    <row r="73" spans="1:32" x14ac:dyDescent="0.45">
      <c r="A73" s="28">
        <v>15</v>
      </c>
      <c r="B73" s="16">
        <v>100</v>
      </c>
      <c r="C73" s="16">
        <v>93.490486868807224</v>
      </c>
      <c r="D73" s="16">
        <v>97.408714205800464</v>
      </c>
      <c r="E73" s="16">
        <v>119.74470371226114</v>
      </c>
      <c r="F73" s="16">
        <v>122.36743402401984</v>
      </c>
      <c r="G73" s="16">
        <v>126.62620152654401</v>
      </c>
      <c r="H73" s="16">
        <v>137.4938034857619</v>
      </c>
      <c r="I73" s="16">
        <v>139.01238586409548</v>
      </c>
      <c r="J73" s="16">
        <v>163.48050993382799</v>
      </c>
      <c r="K73" s="16">
        <v>179.73809732588003</v>
      </c>
      <c r="L73" s="16">
        <v>181.36831809729006</v>
      </c>
      <c r="M73" s="16">
        <v>200.49074018239165</v>
      </c>
      <c r="N73" s="16">
        <v>201.23243777642475</v>
      </c>
      <c r="O73" s="16">
        <v>201.04151247917761</v>
      </c>
      <c r="P73" s="16">
        <v>206.78502062036046</v>
      </c>
      <c r="Q73" s="16">
        <v>243.64698035163426</v>
      </c>
      <c r="R73" s="16">
        <v>282.29538008464971</v>
      </c>
      <c r="S73" s="16">
        <v>289.58243148858105</v>
      </c>
      <c r="T73" s="16">
        <v>345.57165795650911</v>
      </c>
      <c r="U73" s="16">
        <v>377.69401154711068</v>
      </c>
      <c r="V73" s="16">
        <v>403.50607578087943</v>
      </c>
      <c r="W73" s="16">
        <v>408.27182901513436</v>
      </c>
      <c r="X73" s="16">
        <v>411.7569769640445</v>
      </c>
      <c r="Y73" s="16">
        <v>417.00151111179144</v>
      </c>
      <c r="Z73" s="16">
        <v>397.71465852820671</v>
      </c>
      <c r="AA73" s="16">
        <v>445.01510797446917</v>
      </c>
      <c r="AB73" s="16">
        <v>492.24992107873646</v>
      </c>
      <c r="AC73" s="16">
        <v>587.7283270175418</v>
      </c>
      <c r="AD73" s="16">
        <v>595.46961411042219</v>
      </c>
      <c r="AE73" s="16">
        <v>676.29331410349005</v>
      </c>
      <c r="AF73" s="16">
        <v>824.22515174719035</v>
      </c>
    </row>
    <row r="74" spans="1:32" x14ac:dyDescent="0.45">
      <c r="A74" s="28">
        <v>16</v>
      </c>
      <c r="B74" s="16">
        <v>100</v>
      </c>
      <c r="C74" s="16">
        <v>101.97253251787721</v>
      </c>
      <c r="D74" s="16">
        <v>113.80452322395806</v>
      </c>
      <c r="E74" s="16">
        <v>143.71292092532394</v>
      </c>
      <c r="F74" s="16">
        <v>133.49387103339336</v>
      </c>
      <c r="G74" s="16">
        <v>166.11761580392468</v>
      </c>
      <c r="H74" s="16">
        <v>171.15772266644163</v>
      </c>
      <c r="I74" s="16">
        <v>196.29950576732082</v>
      </c>
      <c r="J74" s="16">
        <v>208.85628310545343</v>
      </c>
      <c r="K74" s="16">
        <v>231.46658821736384</v>
      </c>
      <c r="L74" s="16">
        <v>229.24362646650388</v>
      </c>
      <c r="M74" s="16">
        <v>270.96695567866834</v>
      </c>
      <c r="N74" s="16">
        <v>259.05211820586374</v>
      </c>
      <c r="O74" s="16">
        <v>289.62847316447119</v>
      </c>
      <c r="P74" s="16">
        <v>331.45094740777688</v>
      </c>
      <c r="Q74" s="16">
        <v>369.9614021312567</v>
      </c>
      <c r="R74" s="16">
        <v>458.37667236505951</v>
      </c>
      <c r="S74" s="16">
        <v>495.22538196841867</v>
      </c>
      <c r="T74" s="16">
        <v>612.19712314094488</v>
      </c>
      <c r="U74" s="16">
        <v>711.85836695353748</v>
      </c>
      <c r="V74" s="16">
        <v>752.43700196936766</v>
      </c>
      <c r="W74" s="16">
        <v>803.76720427768578</v>
      </c>
      <c r="X74" s="16">
        <v>874.61171875602702</v>
      </c>
      <c r="Y74" s="16">
        <v>817.33153646697542</v>
      </c>
      <c r="Z74" s="16">
        <v>802.08808724987966</v>
      </c>
      <c r="AA74" s="16">
        <v>913.10875804704881</v>
      </c>
      <c r="AB74" s="16">
        <v>931.71597968415756</v>
      </c>
      <c r="AC74" s="16">
        <v>928.874112880697</v>
      </c>
      <c r="AD74" s="16">
        <v>1152.1659804030628</v>
      </c>
      <c r="AE74" s="16">
        <v>1597.0309283271795</v>
      </c>
      <c r="AF74" s="16">
        <v>1923.7376943401564</v>
      </c>
    </row>
    <row r="75" spans="1:32" x14ac:dyDescent="0.45">
      <c r="A75" s="28">
        <v>17</v>
      </c>
      <c r="B75" s="16">
        <v>100</v>
      </c>
      <c r="C75" s="16">
        <v>113.18469591714839</v>
      </c>
      <c r="D75" s="16">
        <v>104.17014526769677</v>
      </c>
      <c r="E75" s="16">
        <v>121.94099061062589</v>
      </c>
      <c r="F75" s="16">
        <v>105.40148642764433</v>
      </c>
      <c r="G75" s="16">
        <v>109.86921164532338</v>
      </c>
      <c r="H75" s="16">
        <v>119.68951133513551</v>
      </c>
      <c r="I75" s="16">
        <v>143.93941616657204</v>
      </c>
      <c r="J75" s="16">
        <v>165.95838771666078</v>
      </c>
      <c r="K75" s="16">
        <v>185.38712609190716</v>
      </c>
      <c r="L75" s="16">
        <v>170.77511358284778</v>
      </c>
      <c r="M75" s="16">
        <v>189.81899212323512</v>
      </c>
      <c r="N75" s="16">
        <v>211.23470017002305</v>
      </c>
      <c r="O75" s="16">
        <v>198.62305334534804</v>
      </c>
      <c r="P75" s="16">
        <v>213.33833220062564</v>
      </c>
      <c r="Q75" s="16">
        <v>223.53124335355605</v>
      </c>
      <c r="R75" s="16">
        <v>223.10394380390071</v>
      </c>
      <c r="S75" s="16">
        <v>267.48792242832337</v>
      </c>
      <c r="T75" s="16">
        <v>258.20741776062732</v>
      </c>
      <c r="U75" s="16">
        <v>242.55513949398846</v>
      </c>
      <c r="V75" s="16">
        <v>321.76954332504994</v>
      </c>
      <c r="W75" s="16">
        <v>335.32226147681206</v>
      </c>
      <c r="X75" s="16">
        <v>331.46658525964102</v>
      </c>
      <c r="Y75" s="16">
        <v>384.36781911486906</v>
      </c>
      <c r="Z75" s="16">
        <v>479.11694262664611</v>
      </c>
      <c r="AA75" s="16">
        <v>499.40481542350807</v>
      </c>
      <c r="AB75" s="16">
        <v>673.26756418810874</v>
      </c>
      <c r="AC75" s="16">
        <v>728.24536708405412</v>
      </c>
      <c r="AD75" s="16">
        <v>778.88751860493676</v>
      </c>
      <c r="AE75" s="16">
        <v>815.95757207980137</v>
      </c>
      <c r="AF75" s="16">
        <v>780.25838652979212</v>
      </c>
    </row>
    <row r="76" spans="1:32" x14ac:dyDescent="0.45">
      <c r="A76" s="28">
        <v>18</v>
      </c>
      <c r="B76" s="16">
        <v>100</v>
      </c>
      <c r="C76" s="16">
        <v>123.26198611938133</v>
      </c>
      <c r="D76" s="16">
        <v>121.50926123624538</v>
      </c>
      <c r="E76" s="16">
        <v>105.51500345698339</v>
      </c>
      <c r="F76" s="16">
        <v>119.49687212794021</v>
      </c>
      <c r="G76" s="16">
        <v>141.97567473405991</v>
      </c>
      <c r="H76" s="16">
        <v>163.29385750735278</v>
      </c>
      <c r="I76" s="16">
        <v>183.01452067691207</v>
      </c>
      <c r="J76" s="16">
        <v>172.88831899043518</v>
      </c>
      <c r="K76" s="16">
        <v>185.81434961348594</v>
      </c>
      <c r="L76" s="16">
        <v>178.28491636600589</v>
      </c>
      <c r="M76" s="16">
        <v>229.27281385446912</v>
      </c>
      <c r="N76" s="16">
        <v>212.34853828932364</v>
      </c>
      <c r="O76" s="16">
        <v>217.41284269429315</v>
      </c>
      <c r="P76" s="16">
        <v>244.21068284217503</v>
      </c>
      <c r="Q76" s="16">
        <v>234.90472365687705</v>
      </c>
      <c r="R76" s="16">
        <v>315.77539824850425</v>
      </c>
      <c r="S76" s="16">
        <v>392.4868943643981</v>
      </c>
      <c r="T76" s="16">
        <v>376.72827324336703</v>
      </c>
      <c r="U76" s="16">
        <v>419.41328455724295</v>
      </c>
      <c r="V76" s="16">
        <v>475.69993483522052</v>
      </c>
      <c r="W76" s="16">
        <v>636.25348471623204</v>
      </c>
      <c r="X76" s="16">
        <v>726.36593395384284</v>
      </c>
      <c r="Y76" s="16">
        <v>867.84492980591426</v>
      </c>
      <c r="Z76" s="16">
        <v>901.24095521296886</v>
      </c>
      <c r="AA76" s="16">
        <v>1078.5745752821078</v>
      </c>
      <c r="AB76" s="16">
        <v>1008.1857924245732</v>
      </c>
      <c r="AC76" s="16">
        <v>1333.8286275117212</v>
      </c>
      <c r="AD76" s="16">
        <v>1502.9433392341048</v>
      </c>
      <c r="AE76" s="16">
        <v>1888.9484462067862</v>
      </c>
      <c r="AF76" s="16">
        <v>2715.2326832232347</v>
      </c>
    </row>
    <row r="77" spans="1:32" x14ac:dyDescent="0.45">
      <c r="A77" s="28">
        <v>19</v>
      </c>
      <c r="B77" s="16">
        <v>100</v>
      </c>
      <c r="C77" s="16">
        <v>119.8607360525975</v>
      </c>
      <c r="D77" s="16">
        <v>143.38577937131188</v>
      </c>
      <c r="E77" s="16">
        <v>167.89427098384181</v>
      </c>
      <c r="F77" s="16">
        <v>193.05330234270204</v>
      </c>
      <c r="G77" s="16">
        <v>220.31708460947829</v>
      </c>
      <c r="H77" s="16">
        <v>239.79608210597621</v>
      </c>
      <c r="I77" s="16">
        <v>272.56433040267262</v>
      </c>
      <c r="J77" s="16">
        <v>303.76602622183577</v>
      </c>
      <c r="K77" s="16">
        <v>359.96425422294288</v>
      </c>
      <c r="L77" s="16">
        <v>462.98905247276724</v>
      </c>
      <c r="M77" s="16">
        <v>487.6331814241031</v>
      </c>
      <c r="N77" s="16">
        <v>487.60020002769033</v>
      </c>
      <c r="O77" s="16">
        <v>569.3376600292986</v>
      </c>
      <c r="P77" s="16">
        <v>663.09565907835724</v>
      </c>
      <c r="Q77" s="16">
        <v>787.71317443027317</v>
      </c>
      <c r="R77" s="16">
        <v>954.40707521488139</v>
      </c>
      <c r="S77" s="16">
        <v>1067.459101620082</v>
      </c>
      <c r="T77" s="16">
        <v>1105.8733163051932</v>
      </c>
      <c r="U77" s="16">
        <v>1408.9204772966036</v>
      </c>
      <c r="V77" s="16">
        <v>1445.2490241754965</v>
      </c>
      <c r="W77" s="16">
        <v>1697.5476625421645</v>
      </c>
      <c r="X77" s="16">
        <v>1814.031416730021</v>
      </c>
      <c r="Y77" s="16">
        <v>1646.6612269769325</v>
      </c>
      <c r="Z77" s="16">
        <v>1697.0040134448786</v>
      </c>
      <c r="AA77" s="16">
        <v>1975.7644232429368</v>
      </c>
      <c r="AB77" s="16">
        <v>2157.6483830941529</v>
      </c>
      <c r="AC77" s="16">
        <v>2163.2868812950237</v>
      </c>
      <c r="AD77" s="16">
        <v>2005.0208849728826</v>
      </c>
      <c r="AE77" s="16">
        <v>2057.354823832236</v>
      </c>
      <c r="AF77" s="16">
        <v>1822.8175217218566</v>
      </c>
    </row>
    <row r="78" spans="1:32" x14ac:dyDescent="0.45">
      <c r="A78" s="28">
        <v>20</v>
      </c>
      <c r="B78" s="16">
        <v>100</v>
      </c>
      <c r="C78" s="16">
        <v>116.93985434461625</v>
      </c>
      <c r="D78" s="16">
        <v>128.92873370890604</v>
      </c>
      <c r="E78" s="16">
        <v>131.80919659836152</v>
      </c>
      <c r="F78" s="16">
        <v>167.11001539244839</v>
      </c>
      <c r="G78" s="16">
        <v>186.45335992347444</v>
      </c>
      <c r="H78" s="16">
        <v>165.50849920243425</v>
      </c>
      <c r="I78" s="16">
        <v>166.77564624929363</v>
      </c>
      <c r="J78" s="16">
        <v>191.58171938215139</v>
      </c>
      <c r="K78" s="16">
        <v>258.16938700163462</v>
      </c>
      <c r="L78" s="16">
        <v>257.16725507925997</v>
      </c>
      <c r="M78" s="16">
        <v>306.22025219457868</v>
      </c>
      <c r="N78" s="16">
        <v>356.8733161398581</v>
      </c>
      <c r="O78" s="16">
        <v>381.32805192894352</v>
      </c>
      <c r="P78" s="16">
        <v>430.51020289945001</v>
      </c>
      <c r="Q78" s="16">
        <v>463.78258914940784</v>
      </c>
      <c r="R78" s="16">
        <v>405.2414588401187</v>
      </c>
      <c r="S78" s="16">
        <v>465.49132873823942</v>
      </c>
      <c r="T78" s="16">
        <v>526.22045044787842</v>
      </c>
      <c r="U78" s="16">
        <v>548.57013349733472</v>
      </c>
      <c r="V78" s="16">
        <v>591.91513517963256</v>
      </c>
      <c r="W78" s="16">
        <v>647.02445259882825</v>
      </c>
      <c r="X78" s="16">
        <v>733.83250394081779</v>
      </c>
      <c r="Y78" s="16">
        <v>736.73639910438351</v>
      </c>
      <c r="Z78" s="16">
        <v>823.58837130027757</v>
      </c>
      <c r="AA78" s="16">
        <v>857.04158568435582</v>
      </c>
      <c r="AB78" s="16">
        <v>1087.3409962499586</v>
      </c>
      <c r="AC78" s="16">
        <v>1463.5529172783954</v>
      </c>
      <c r="AD78" s="16">
        <v>1677.1352673152751</v>
      </c>
      <c r="AE78" s="16">
        <v>1911.1869429297458</v>
      </c>
      <c r="AF78" s="16">
        <v>1793.2182709991669</v>
      </c>
    </row>
    <row r="79" spans="1:32" x14ac:dyDescent="0.45">
      <c r="A79" s="28">
        <v>21</v>
      </c>
      <c r="B79" s="16">
        <v>100</v>
      </c>
      <c r="C79" s="16">
        <v>90.690033318987389</v>
      </c>
      <c r="D79" s="16">
        <v>92.177285503261189</v>
      </c>
      <c r="E79" s="16">
        <v>97.502862747584288</v>
      </c>
      <c r="F79" s="16">
        <v>128.58438678300249</v>
      </c>
      <c r="G79" s="16">
        <v>153.36232892362659</v>
      </c>
      <c r="H79" s="16">
        <v>183.98372012758622</v>
      </c>
      <c r="I79" s="16">
        <v>191.85390028306458</v>
      </c>
      <c r="J79" s="16">
        <v>258.133034911251</v>
      </c>
      <c r="K79" s="16">
        <v>264.69395687042805</v>
      </c>
      <c r="L79" s="16">
        <v>308.30538480164529</v>
      </c>
      <c r="M79" s="16">
        <v>366.07258857336006</v>
      </c>
      <c r="N79" s="16">
        <v>388.52061409816883</v>
      </c>
      <c r="O79" s="16">
        <v>475.54233008760184</v>
      </c>
      <c r="P79" s="16">
        <v>530.21515675780006</v>
      </c>
      <c r="Q79" s="16">
        <v>503.31476949939292</v>
      </c>
      <c r="R79" s="16">
        <v>570.39785952299951</v>
      </c>
      <c r="S79" s="16">
        <v>627.88196191365228</v>
      </c>
      <c r="T79" s="16">
        <v>527.32422568518371</v>
      </c>
      <c r="U79" s="16">
        <v>490.60446191432368</v>
      </c>
      <c r="V79" s="16">
        <v>652.94287302486725</v>
      </c>
      <c r="W79" s="16">
        <v>713.99058916346712</v>
      </c>
      <c r="X79" s="16">
        <v>696.97533640723736</v>
      </c>
      <c r="Y79" s="16">
        <v>832.96067901386709</v>
      </c>
      <c r="Z79" s="16">
        <v>911.37752169715225</v>
      </c>
      <c r="AA79" s="16">
        <v>909.69824317834627</v>
      </c>
      <c r="AB79" s="16">
        <v>981.79295260831361</v>
      </c>
      <c r="AC79" s="16">
        <v>1085.1053432680778</v>
      </c>
      <c r="AD79" s="16">
        <v>1062.8339151628093</v>
      </c>
      <c r="AE79" s="16">
        <v>963.92821278342535</v>
      </c>
      <c r="AF79" s="16">
        <v>1100.1331058379417</v>
      </c>
    </row>
    <row r="80" spans="1:32" x14ac:dyDescent="0.45">
      <c r="A80" s="28">
        <v>22</v>
      </c>
      <c r="B80" s="16">
        <v>100</v>
      </c>
      <c r="C80" s="16">
        <v>102.33426308021509</v>
      </c>
      <c r="D80" s="16">
        <v>115.08936285129323</v>
      </c>
      <c r="E80" s="16">
        <v>117.65782015362592</v>
      </c>
      <c r="F80" s="16">
        <v>147.97816457896437</v>
      </c>
      <c r="G80" s="16">
        <v>153.51535717777415</v>
      </c>
      <c r="H80" s="16">
        <v>154.88466184219175</v>
      </c>
      <c r="I80" s="16">
        <v>158.58421674608934</v>
      </c>
      <c r="J80" s="16">
        <v>169.41124295708713</v>
      </c>
      <c r="K80" s="16">
        <v>174.9075025489378</v>
      </c>
      <c r="L80" s="16">
        <v>225.30237723371437</v>
      </c>
      <c r="M80" s="16">
        <v>269.15857764556864</v>
      </c>
      <c r="N80" s="16">
        <v>265.43607361398938</v>
      </c>
      <c r="O80" s="16">
        <v>332.26751375928853</v>
      </c>
      <c r="P80" s="16">
        <v>395.88713264354624</v>
      </c>
      <c r="Q80" s="16">
        <v>439.94879771935427</v>
      </c>
      <c r="R80" s="16">
        <v>432.63624965402209</v>
      </c>
      <c r="S80" s="16">
        <v>475.6087653322632</v>
      </c>
      <c r="T80" s="16">
        <v>601.72530333092038</v>
      </c>
      <c r="U80" s="16">
        <v>620.15021325827354</v>
      </c>
      <c r="V80" s="16">
        <v>740.84158579215534</v>
      </c>
      <c r="W80" s="16">
        <v>874.71010276445315</v>
      </c>
      <c r="X80" s="16">
        <v>980.59200272888063</v>
      </c>
      <c r="Y80" s="16">
        <v>1133.4033037232657</v>
      </c>
      <c r="Z80" s="16">
        <v>1366.954752494885</v>
      </c>
      <c r="AA80" s="16">
        <v>1479.0764538109356</v>
      </c>
      <c r="AB80" s="16">
        <v>1818.598534006743</v>
      </c>
      <c r="AC80" s="16">
        <v>1743.0474133345024</v>
      </c>
      <c r="AD80" s="16">
        <v>2187.6302505474073</v>
      </c>
      <c r="AE80" s="16">
        <v>2207.3850390250104</v>
      </c>
      <c r="AF80" s="16">
        <v>2485.7338571128957</v>
      </c>
    </row>
    <row r="81" spans="1:32" x14ac:dyDescent="0.45">
      <c r="A81" s="28">
        <v>23</v>
      </c>
      <c r="B81" s="16">
        <v>100</v>
      </c>
      <c r="C81" s="16">
        <v>102.06037748492332</v>
      </c>
      <c r="D81" s="16">
        <v>99.803679747889589</v>
      </c>
      <c r="E81" s="16">
        <v>106.83687614161941</v>
      </c>
      <c r="F81" s="16">
        <v>124.56793558731769</v>
      </c>
      <c r="G81" s="16">
        <v>128.36912961893842</v>
      </c>
      <c r="H81" s="16">
        <v>124.26164930148711</v>
      </c>
      <c r="I81" s="16">
        <v>137.07732265695796</v>
      </c>
      <c r="J81" s="16">
        <v>158.56109516766756</v>
      </c>
      <c r="K81" s="16">
        <v>156.03347208238611</v>
      </c>
      <c r="L81" s="16">
        <v>128.99600133210842</v>
      </c>
      <c r="M81" s="16">
        <v>144.01639602087076</v>
      </c>
      <c r="N81" s="16">
        <v>157.18395887101877</v>
      </c>
      <c r="O81" s="16">
        <v>190.74834450338889</v>
      </c>
      <c r="P81" s="16">
        <v>210.10748335374015</v>
      </c>
      <c r="Q81" s="16">
        <v>247.42205727686488</v>
      </c>
      <c r="R81" s="16">
        <v>306.3149689770845</v>
      </c>
      <c r="S81" s="16">
        <v>396.36649400591602</v>
      </c>
      <c r="T81" s="16">
        <v>411.50225132127417</v>
      </c>
      <c r="U81" s="16">
        <v>535.49464066071801</v>
      </c>
      <c r="V81" s="16">
        <v>446.92585566755866</v>
      </c>
      <c r="W81" s="16">
        <v>517.31607470519646</v>
      </c>
      <c r="X81" s="16">
        <v>618.41103185942211</v>
      </c>
      <c r="Y81" s="16">
        <v>829.40477256675388</v>
      </c>
      <c r="Z81" s="16">
        <v>903.92297604987039</v>
      </c>
      <c r="AA81" s="16">
        <v>1172.2001403030981</v>
      </c>
      <c r="AB81" s="16">
        <v>1346.5710025158169</v>
      </c>
      <c r="AC81" s="16">
        <v>1710.1903979243898</v>
      </c>
      <c r="AD81" s="16">
        <v>1773.1505847038247</v>
      </c>
      <c r="AE81" s="16">
        <v>2104.9337808763617</v>
      </c>
      <c r="AF81" s="16">
        <v>2663.8031331373813</v>
      </c>
    </row>
    <row r="82" spans="1:32" x14ac:dyDescent="0.45">
      <c r="A82" s="28">
        <v>24</v>
      </c>
      <c r="B82" s="16">
        <v>100</v>
      </c>
      <c r="C82" s="16">
        <v>107.38591324730619</v>
      </c>
      <c r="D82" s="16">
        <v>105.60804325654163</v>
      </c>
      <c r="E82" s="16">
        <v>120.85752246726675</v>
      </c>
      <c r="F82" s="16">
        <v>119.79013819049719</v>
      </c>
      <c r="G82" s="16">
        <v>147.10835795117416</v>
      </c>
      <c r="H82" s="16">
        <v>177.0931897283258</v>
      </c>
      <c r="I82" s="16">
        <v>205.00729532434164</v>
      </c>
      <c r="J82" s="16">
        <v>216.54494924475591</v>
      </c>
      <c r="K82" s="16">
        <v>228.42495324384282</v>
      </c>
      <c r="L82" s="16">
        <v>272.53413902322347</v>
      </c>
      <c r="M82" s="16">
        <v>285.89362824610288</v>
      </c>
      <c r="N82" s="16">
        <v>342.83792346511655</v>
      </c>
      <c r="O82" s="16">
        <v>405.07248678982677</v>
      </c>
      <c r="P82" s="16">
        <v>490.48464771336603</v>
      </c>
      <c r="Q82" s="16">
        <v>477.13173206932356</v>
      </c>
      <c r="R82" s="16">
        <v>525.70139218016106</v>
      </c>
      <c r="S82" s="16">
        <v>691.67338976785743</v>
      </c>
      <c r="T82" s="16">
        <v>800.8363354436641</v>
      </c>
      <c r="U82" s="16">
        <v>885.04665811757445</v>
      </c>
      <c r="V82" s="16">
        <v>1027.5526812071416</v>
      </c>
      <c r="W82" s="16">
        <v>1154.9805743346026</v>
      </c>
      <c r="X82" s="16">
        <v>1094.4890213445524</v>
      </c>
      <c r="Y82" s="16">
        <v>1717.4031877921302</v>
      </c>
      <c r="Z82" s="16">
        <v>1902.8501094756716</v>
      </c>
      <c r="AA82" s="16">
        <v>1848.3775507010221</v>
      </c>
      <c r="AB82" s="16">
        <v>2075.1344154565568</v>
      </c>
      <c r="AC82" s="16">
        <v>2272.0908650548472</v>
      </c>
      <c r="AD82" s="16">
        <v>2700.154042262543</v>
      </c>
      <c r="AE82" s="16">
        <v>3244.5372257161171</v>
      </c>
      <c r="AF82" s="16">
        <v>3458.8900986687399</v>
      </c>
    </row>
    <row r="83" spans="1:32" x14ac:dyDescent="0.45">
      <c r="A83" s="28">
        <v>25</v>
      </c>
      <c r="B83" s="16">
        <v>100</v>
      </c>
      <c r="C83" s="16">
        <v>104.04504090865134</v>
      </c>
      <c r="D83" s="16">
        <v>128.06795144755654</v>
      </c>
      <c r="E83" s="16">
        <v>152.2746416154657</v>
      </c>
      <c r="F83" s="16">
        <v>191.32480172892576</v>
      </c>
      <c r="G83" s="16">
        <v>213.37361078211666</v>
      </c>
      <c r="H83" s="16">
        <v>226.51537493484579</v>
      </c>
      <c r="I83" s="16">
        <v>274.76938145369172</v>
      </c>
      <c r="J83" s="16">
        <v>287.32574046387577</v>
      </c>
      <c r="K83" s="16">
        <v>319.63618013602462</v>
      </c>
      <c r="L83" s="16">
        <v>348.32803977076514</v>
      </c>
      <c r="M83" s="16">
        <v>454.51592137733201</v>
      </c>
      <c r="N83" s="16">
        <v>437.66456630955446</v>
      </c>
      <c r="O83" s="16">
        <v>446.79523070092534</v>
      </c>
      <c r="P83" s="16">
        <v>467.25120484757332</v>
      </c>
      <c r="Q83" s="16">
        <v>584.7906897678597</v>
      </c>
      <c r="R83" s="16">
        <v>577.68249902484104</v>
      </c>
      <c r="S83" s="16">
        <v>570.55446775607163</v>
      </c>
      <c r="T83" s="16">
        <v>663.67154422572446</v>
      </c>
      <c r="U83" s="16">
        <v>693.33823022038348</v>
      </c>
      <c r="V83" s="16">
        <v>664.29929385444791</v>
      </c>
      <c r="W83" s="16">
        <v>688.20744803711295</v>
      </c>
      <c r="X83" s="16">
        <v>817.53828182627069</v>
      </c>
      <c r="Y83" s="16">
        <v>957.64434963056488</v>
      </c>
      <c r="Z83" s="16">
        <v>857.36642663148882</v>
      </c>
      <c r="AA83" s="16">
        <v>824.16832157718625</v>
      </c>
      <c r="AB83" s="16">
        <v>866.95128722899403</v>
      </c>
      <c r="AC83" s="16">
        <v>1001.7217805316735</v>
      </c>
      <c r="AD83" s="16">
        <v>1265.609509234474</v>
      </c>
      <c r="AE83" s="16">
        <v>1500.2897510874484</v>
      </c>
      <c r="AF83" s="16">
        <v>1445.2680125959814</v>
      </c>
    </row>
    <row r="84" spans="1:32" x14ac:dyDescent="0.45">
      <c r="A84" s="28">
        <v>26</v>
      </c>
      <c r="B84" s="16">
        <v>100</v>
      </c>
      <c r="C84" s="16">
        <v>107.62626817341562</v>
      </c>
      <c r="D84" s="16">
        <v>113.75933141864657</v>
      </c>
      <c r="E84" s="16">
        <v>111.09094618917344</v>
      </c>
      <c r="F84" s="16">
        <v>100.64017563520603</v>
      </c>
      <c r="G84" s="16">
        <v>113.24525142570069</v>
      </c>
      <c r="H84" s="16">
        <v>117.33238397534757</v>
      </c>
      <c r="I84" s="16">
        <v>147.9255701324397</v>
      </c>
      <c r="J84" s="16">
        <v>169.79317404271731</v>
      </c>
      <c r="K84" s="16">
        <v>176.09837751893562</v>
      </c>
      <c r="L84" s="16">
        <v>207.10780892351693</v>
      </c>
      <c r="M84" s="16">
        <v>222.88214102546991</v>
      </c>
      <c r="N84" s="16">
        <v>222.6230664426065</v>
      </c>
      <c r="O84" s="16">
        <v>239.72298846811879</v>
      </c>
      <c r="P84" s="16">
        <v>273.3413774573234</v>
      </c>
      <c r="Q84" s="16">
        <v>293.14332726668874</v>
      </c>
      <c r="R84" s="16">
        <v>371.270112624864</v>
      </c>
      <c r="S84" s="16">
        <v>457.26749922323745</v>
      </c>
      <c r="T84" s="16">
        <v>427.93994189638835</v>
      </c>
      <c r="U84" s="16">
        <v>508.63175072372616</v>
      </c>
      <c r="V84" s="16">
        <v>502.00632235660214</v>
      </c>
      <c r="W84" s="16">
        <v>588.27607693604614</v>
      </c>
      <c r="X84" s="16">
        <v>549.60282557503911</v>
      </c>
      <c r="Y84" s="16">
        <v>517.28423311382937</v>
      </c>
      <c r="Z84" s="16">
        <v>589.10926507230761</v>
      </c>
      <c r="AA84" s="16">
        <v>710.10957955567278</v>
      </c>
      <c r="AB84" s="16">
        <v>775.02403784091337</v>
      </c>
      <c r="AC84" s="16">
        <v>927.19533181401482</v>
      </c>
      <c r="AD84" s="16">
        <v>1008.9654753815837</v>
      </c>
      <c r="AE84" s="16">
        <v>1059.4689740288852</v>
      </c>
      <c r="AF84" s="16">
        <v>1115.8137037102836</v>
      </c>
    </row>
    <row r="85" spans="1:32" x14ac:dyDescent="0.45">
      <c r="A85" s="28">
        <v>27</v>
      </c>
      <c r="B85" s="16">
        <v>100</v>
      </c>
      <c r="C85" s="16">
        <v>127.08850141237124</v>
      </c>
      <c r="D85" s="16">
        <v>160.45853393704692</v>
      </c>
      <c r="E85" s="16">
        <v>152.73723900778097</v>
      </c>
      <c r="F85" s="16">
        <v>138.4838655218384</v>
      </c>
      <c r="G85" s="16">
        <v>141.36292822897138</v>
      </c>
      <c r="H85" s="16">
        <v>164.04298743189921</v>
      </c>
      <c r="I85" s="16">
        <v>180.96127796179857</v>
      </c>
      <c r="J85" s="16">
        <v>210.42151177691522</v>
      </c>
      <c r="K85" s="16">
        <v>248.95951413536537</v>
      </c>
      <c r="L85" s="16">
        <v>262.18489565329998</v>
      </c>
      <c r="M85" s="16">
        <v>319.08307656877582</v>
      </c>
      <c r="N85" s="16">
        <v>337.95168988556071</v>
      </c>
      <c r="O85" s="16">
        <v>363.80806139164326</v>
      </c>
      <c r="P85" s="16">
        <v>451.34999309313116</v>
      </c>
      <c r="Q85" s="16">
        <v>554.41432990386591</v>
      </c>
      <c r="R85" s="16">
        <v>501.94817440527208</v>
      </c>
      <c r="S85" s="16">
        <v>626.82931924029197</v>
      </c>
      <c r="T85" s="16">
        <v>765.0441779050592</v>
      </c>
      <c r="U85" s="16">
        <v>875.42139715125279</v>
      </c>
      <c r="V85" s="16">
        <v>863.85333816211016</v>
      </c>
      <c r="W85" s="16">
        <v>954.52747641300778</v>
      </c>
      <c r="X85" s="16">
        <v>1207.503708573727</v>
      </c>
      <c r="Y85" s="16">
        <v>1413.7578385062852</v>
      </c>
      <c r="Z85" s="16">
        <v>1619.5667149597687</v>
      </c>
      <c r="AA85" s="16">
        <v>1457.9878137225492</v>
      </c>
      <c r="AB85" s="16">
        <v>1686.0621624225741</v>
      </c>
      <c r="AC85" s="16">
        <v>1994.4408055489555</v>
      </c>
      <c r="AD85" s="16">
        <v>2514.7435355878329</v>
      </c>
      <c r="AE85" s="16">
        <v>3439.837852024124</v>
      </c>
      <c r="AF85" s="16">
        <v>3556.2852209845032</v>
      </c>
    </row>
    <row r="86" spans="1:32" x14ac:dyDescent="0.45">
      <c r="A86" s="28">
        <v>28</v>
      </c>
      <c r="B86" s="16">
        <v>100</v>
      </c>
      <c r="C86" s="16">
        <v>115.70554002395119</v>
      </c>
      <c r="D86" s="16">
        <v>136.35097839702308</v>
      </c>
      <c r="E86" s="16">
        <v>133.17643946258917</v>
      </c>
      <c r="F86" s="16">
        <v>145.90896159304501</v>
      </c>
      <c r="G86" s="16">
        <v>132.37678400371601</v>
      </c>
      <c r="H86" s="16">
        <v>155.76301857092147</v>
      </c>
      <c r="I86" s="16">
        <v>203.6877421893889</v>
      </c>
      <c r="J86" s="16">
        <v>242.25401718018284</v>
      </c>
      <c r="K86" s="16">
        <v>273.61081688728609</v>
      </c>
      <c r="L86" s="16">
        <v>323.04385918008001</v>
      </c>
      <c r="M86" s="16">
        <v>322.17217900024423</v>
      </c>
      <c r="N86" s="16">
        <v>348.65475311479366</v>
      </c>
      <c r="O86" s="16">
        <v>346.6623732846565</v>
      </c>
      <c r="P86" s="16">
        <v>349.04752273928028</v>
      </c>
      <c r="Q86" s="16">
        <v>355.93576387900254</v>
      </c>
      <c r="R86" s="16">
        <v>408.62731684924472</v>
      </c>
      <c r="S86" s="16">
        <v>536.26165098289857</v>
      </c>
      <c r="T86" s="16">
        <v>550.40537171211349</v>
      </c>
      <c r="U86" s="16">
        <v>585.69986507303258</v>
      </c>
      <c r="V86" s="16">
        <v>702.80595161568226</v>
      </c>
      <c r="W86" s="16">
        <v>684.48032670523617</v>
      </c>
      <c r="X86" s="16">
        <v>758.32041513333479</v>
      </c>
      <c r="Y86" s="16">
        <v>721.1557385922672</v>
      </c>
      <c r="Z86" s="16">
        <v>773.33002329211627</v>
      </c>
      <c r="AA86" s="16">
        <v>895.13364007380289</v>
      </c>
      <c r="AB86" s="16">
        <v>913.29044386479336</v>
      </c>
      <c r="AC86" s="16">
        <v>1014.6100065747991</v>
      </c>
      <c r="AD86" s="16">
        <v>1138.4199574035993</v>
      </c>
      <c r="AE86" s="16">
        <v>1154.751159857017</v>
      </c>
      <c r="AF86" s="16">
        <v>1507.2817592858514</v>
      </c>
    </row>
    <row r="87" spans="1:32" x14ac:dyDescent="0.45">
      <c r="A87" s="28">
        <v>29</v>
      </c>
      <c r="B87" s="16">
        <v>100</v>
      </c>
      <c r="C87" s="16">
        <v>105.35375118277182</v>
      </c>
      <c r="D87" s="16">
        <v>110.12189858565033</v>
      </c>
      <c r="E87" s="16">
        <v>129.63591443430408</v>
      </c>
      <c r="F87" s="16">
        <v>154.04126838179437</v>
      </c>
      <c r="G87" s="16">
        <v>181.44598731262212</v>
      </c>
      <c r="H87" s="16">
        <v>226.40180080165845</v>
      </c>
      <c r="I87" s="16">
        <v>264.31840280042002</v>
      </c>
      <c r="J87" s="16">
        <v>275.32402573439686</v>
      </c>
      <c r="K87" s="16">
        <v>288.61308566550315</v>
      </c>
      <c r="L87" s="16">
        <v>329.79919897022279</v>
      </c>
      <c r="M87" s="16">
        <v>355.49747502351869</v>
      </c>
      <c r="N87" s="16">
        <v>401.94018200406947</v>
      </c>
      <c r="O87" s="16">
        <v>537.7217097676471</v>
      </c>
      <c r="P87" s="16">
        <v>644.312214962599</v>
      </c>
      <c r="Q87" s="16">
        <v>759.0951365804641</v>
      </c>
      <c r="R87" s="16">
        <v>791.59101616684495</v>
      </c>
      <c r="S87" s="16">
        <v>782.21071515586846</v>
      </c>
      <c r="T87" s="16">
        <v>1034.8135417539627</v>
      </c>
      <c r="U87" s="16">
        <v>1265.6526374974087</v>
      </c>
      <c r="V87" s="16">
        <v>1383.3439720258507</v>
      </c>
      <c r="W87" s="16">
        <v>1480.8267248910252</v>
      </c>
      <c r="X87" s="16">
        <v>1562.4857727497531</v>
      </c>
      <c r="Y87" s="16">
        <v>1847.2227705390865</v>
      </c>
      <c r="Z87" s="16">
        <v>1961.8567497318254</v>
      </c>
      <c r="AA87" s="16">
        <v>2518.325934210292</v>
      </c>
      <c r="AB87" s="16">
        <v>2880.2598377753006</v>
      </c>
      <c r="AC87" s="16">
        <v>3107.4580166642832</v>
      </c>
      <c r="AD87" s="16">
        <v>3995.9877343626622</v>
      </c>
      <c r="AE87" s="16">
        <v>3855.2695793638472</v>
      </c>
      <c r="AF87" s="16">
        <v>4266.1944063690244</v>
      </c>
    </row>
    <row r="88" spans="1:32" x14ac:dyDescent="0.45">
      <c r="A88" s="28">
        <v>30</v>
      </c>
      <c r="B88" s="16">
        <v>100</v>
      </c>
      <c r="C88" s="16">
        <v>104.09240315903261</v>
      </c>
      <c r="D88" s="16">
        <v>147.34128273486647</v>
      </c>
      <c r="E88" s="16">
        <v>169.7733806860368</v>
      </c>
      <c r="F88" s="16">
        <v>184.3235789641717</v>
      </c>
      <c r="G88" s="16">
        <v>234.12703415579486</v>
      </c>
      <c r="H88" s="16">
        <v>229.75919987370025</v>
      </c>
      <c r="I88" s="16">
        <v>260.6786608569638</v>
      </c>
      <c r="J88" s="16">
        <v>279.10392293258423</v>
      </c>
      <c r="K88" s="16">
        <v>323.07908640628796</v>
      </c>
      <c r="L88" s="16">
        <v>317.97301637282953</v>
      </c>
      <c r="M88" s="16">
        <v>368.95150645710436</v>
      </c>
      <c r="N88" s="16">
        <v>476.13886550891237</v>
      </c>
      <c r="O88" s="16">
        <v>568.35240315029296</v>
      </c>
      <c r="P88" s="16">
        <v>785.51965563415456</v>
      </c>
      <c r="Q88" s="16">
        <v>808.24050984034568</v>
      </c>
      <c r="R88" s="16">
        <v>982.22206575222935</v>
      </c>
      <c r="S88" s="16">
        <v>1186.930809462177</v>
      </c>
      <c r="T88" s="16">
        <v>1292.7462652661843</v>
      </c>
      <c r="U88" s="16">
        <v>1402.0106387789674</v>
      </c>
      <c r="V88" s="16">
        <v>1474.29798630452</v>
      </c>
      <c r="W88" s="16">
        <v>1713.2179123926596</v>
      </c>
      <c r="X88" s="16">
        <v>1826.5803678340862</v>
      </c>
      <c r="Y88" s="16">
        <v>1696.295577910103</v>
      </c>
      <c r="Z88" s="16">
        <v>2104.6476127020942</v>
      </c>
      <c r="AA88" s="16">
        <v>2417.3237954608103</v>
      </c>
      <c r="AB88" s="16">
        <v>2863.2423195598021</v>
      </c>
      <c r="AC88" s="16">
        <v>3945.3809622278814</v>
      </c>
      <c r="AD88" s="16">
        <v>4009.8794208076124</v>
      </c>
      <c r="AE88" s="16">
        <v>4496.467678970258</v>
      </c>
      <c r="AF88" s="16">
        <v>4760.9639766916243</v>
      </c>
    </row>
    <row r="89" spans="1:32" x14ac:dyDescent="0.45">
      <c r="A89" s="28">
        <v>31</v>
      </c>
      <c r="B89" s="16">
        <v>100</v>
      </c>
      <c r="C89" s="16">
        <v>106.10900207402227</v>
      </c>
      <c r="D89" s="16">
        <v>129.17168346935506</v>
      </c>
      <c r="E89" s="16">
        <v>154.64087576718649</v>
      </c>
      <c r="F89" s="16">
        <v>140.22290159148983</v>
      </c>
      <c r="G89" s="16">
        <v>141.5539027739014</v>
      </c>
      <c r="H89" s="16">
        <v>137.14489647032769</v>
      </c>
      <c r="I89" s="16">
        <v>113.68138307674856</v>
      </c>
      <c r="J89" s="16">
        <v>118.92100736113797</v>
      </c>
      <c r="K89" s="16">
        <v>149.07147753951045</v>
      </c>
      <c r="L89" s="16">
        <v>169.72961607180898</v>
      </c>
      <c r="M89" s="16">
        <v>196.04077470855697</v>
      </c>
      <c r="N89" s="16">
        <v>222.42781285714918</v>
      </c>
      <c r="O89" s="16">
        <v>247.07089844179282</v>
      </c>
      <c r="P89" s="16">
        <v>288.91831350089154</v>
      </c>
      <c r="Q89" s="16">
        <v>282.27467172442419</v>
      </c>
      <c r="R89" s="16">
        <v>300.24469225575604</v>
      </c>
      <c r="S89" s="16">
        <v>331.54953466110044</v>
      </c>
      <c r="T89" s="16">
        <v>338.85220391115524</v>
      </c>
      <c r="U89" s="16">
        <v>423.13617627030465</v>
      </c>
      <c r="V89" s="16">
        <v>390.51126839522431</v>
      </c>
      <c r="W89" s="16">
        <v>524.76271591346904</v>
      </c>
      <c r="X89" s="16">
        <v>575.59224360538894</v>
      </c>
      <c r="Y89" s="16">
        <v>652.05738570394965</v>
      </c>
      <c r="Z89" s="16">
        <v>825.11329536591302</v>
      </c>
      <c r="AA89" s="16">
        <v>750.84200937199466</v>
      </c>
      <c r="AB89" s="16">
        <v>793.17369365648017</v>
      </c>
      <c r="AC89" s="16">
        <v>730.16436183103292</v>
      </c>
      <c r="AD89" s="16">
        <v>820.70795407052105</v>
      </c>
      <c r="AE89" s="16">
        <v>1087.8596724248218</v>
      </c>
      <c r="AF89" s="16">
        <v>1046.8584650056573</v>
      </c>
    </row>
    <row r="90" spans="1:32" x14ac:dyDescent="0.45">
      <c r="A90" s="28">
        <v>32</v>
      </c>
      <c r="B90" s="16">
        <v>100</v>
      </c>
      <c r="C90" s="16">
        <v>124.70161092709185</v>
      </c>
      <c r="D90" s="16">
        <v>115.16905731270347</v>
      </c>
      <c r="E90" s="16">
        <v>125.4434341521479</v>
      </c>
      <c r="F90" s="16">
        <v>147.74331854669387</v>
      </c>
      <c r="G90" s="16">
        <v>175.55406393150278</v>
      </c>
      <c r="H90" s="16">
        <v>182.94558022441595</v>
      </c>
      <c r="I90" s="16">
        <v>222.32239980293602</v>
      </c>
      <c r="J90" s="16">
        <v>253.71072477850279</v>
      </c>
      <c r="K90" s="16">
        <v>293.49264828539521</v>
      </c>
      <c r="L90" s="16">
        <v>327.03060283376465</v>
      </c>
      <c r="M90" s="16">
        <v>355.54129856619301</v>
      </c>
      <c r="N90" s="16">
        <v>318.97017342994798</v>
      </c>
      <c r="O90" s="16">
        <v>372.54702675332561</v>
      </c>
      <c r="P90" s="16">
        <v>442.65542368776323</v>
      </c>
      <c r="Q90" s="16">
        <v>469.88696471521354</v>
      </c>
      <c r="R90" s="16">
        <v>530.25558679575499</v>
      </c>
      <c r="S90" s="16">
        <v>763.94756149984926</v>
      </c>
      <c r="T90" s="16">
        <v>846.84785491426396</v>
      </c>
      <c r="U90" s="16">
        <v>973.9234441184874</v>
      </c>
      <c r="V90" s="16">
        <v>884.24326738002264</v>
      </c>
      <c r="W90" s="16">
        <v>943.75667110584766</v>
      </c>
      <c r="X90" s="16">
        <v>952.29872182782924</v>
      </c>
      <c r="Y90" s="16">
        <v>1022.404386672487</v>
      </c>
      <c r="Z90" s="16">
        <v>1163.1983185584222</v>
      </c>
      <c r="AA90" s="16">
        <v>1285.566761278566</v>
      </c>
      <c r="AB90" s="16">
        <v>1232.2468449743881</v>
      </c>
      <c r="AC90" s="16">
        <v>1269.7471775830879</v>
      </c>
      <c r="AD90" s="16">
        <v>1460.5233990875258</v>
      </c>
      <c r="AE90" s="16">
        <v>1623.4831926658969</v>
      </c>
      <c r="AF90" s="16">
        <v>1746.5115691590677</v>
      </c>
    </row>
    <row r="91" spans="1:32" x14ac:dyDescent="0.45">
      <c r="A91" s="28">
        <v>33</v>
      </c>
      <c r="B91" s="16">
        <v>100</v>
      </c>
      <c r="C91" s="16">
        <v>99.519652710307369</v>
      </c>
      <c r="D91" s="16">
        <v>101.49156195956793</v>
      </c>
      <c r="E91" s="16">
        <v>110.23648030408835</v>
      </c>
      <c r="F91" s="16">
        <v>120.50217633772834</v>
      </c>
      <c r="G91" s="16">
        <v>156.56672287603342</v>
      </c>
      <c r="H91" s="16">
        <v>194.15420859452567</v>
      </c>
      <c r="I91" s="16">
        <v>202.62873864810925</v>
      </c>
      <c r="J91" s="16">
        <v>223.07594211042169</v>
      </c>
      <c r="K91" s="16">
        <v>243.17823462263414</v>
      </c>
      <c r="L91" s="16">
        <v>262.73566571805293</v>
      </c>
      <c r="M91" s="16">
        <v>268.46660853892394</v>
      </c>
      <c r="N91" s="16">
        <v>306.82079346376901</v>
      </c>
      <c r="O91" s="16">
        <v>360.7822442350656</v>
      </c>
      <c r="P91" s="16">
        <v>423.13913360148609</v>
      </c>
      <c r="Q91" s="16">
        <v>429.62190557130259</v>
      </c>
      <c r="R91" s="16">
        <v>483.91339552686549</v>
      </c>
      <c r="S91" s="16">
        <v>557.20447224551742</v>
      </c>
      <c r="T91" s="16">
        <v>653.43994556212829</v>
      </c>
      <c r="U91" s="16">
        <v>708.20029198671318</v>
      </c>
      <c r="V91" s="16">
        <v>794.27247013088845</v>
      </c>
      <c r="W91" s="16">
        <v>817.16551211719047</v>
      </c>
      <c r="X91" s="16">
        <v>837.04045848480268</v>
      </c>
      <c r="Y91" s="16">
        <v>1190.2604757575439</v>
      </c>
      <c r="Z91" s="16">
        <v>1337.5580027297729</v>
      </c>
      <c r="AA91" s="16">
        <v>1387.5250947824654</v>
      </c>
      <c r="AB91" s="16">
        <v>1530.0329773098035</v>
      </c>
      <c r="AC91" s="16">
        <v>1721.7373378532068</v>
      </c>
      <c r="AD91" s="16">
        <v>1951.8737339159293</v>
      </c>
      <c r="AE91" s="16">
        <v>2093.8368214784205</v>
      </c>
      <c r="AF91" s="16">
        <v>2490.277524850459</v>
      </c>
    </row>
    <row r="92" spans="1:32" x14ac:dyDescent="0.45">
      <c r="A92" s="28">
        <v>34</v>
      </c>
      <c r="B92" s="16">
        <v>100</v>
      </c>
      <c r="C92" s="16">
        <v>117.608189905038</v>
      </c>
      <c r="D92" s="16">
        <v>169.29022597975057</v>
      </c>
      <c r="E92" s="16">
        <v>157.11993058911548</v>
      </c>
      <c r="F92" s="16">
        <v>171.54752484904685</v>
      </c>
      <c r="G92" s="16">
        <v>208.37245142591519</v>
      </c>
      <c r="H92" s="16">
        <v>195.30922705873266</v>
      </c>
      <c r="I92" s="16">
        <v>208.74210533848563</v>
      </c>
      <c r="J92" s="16">
        <v>260.5454686253961</v>
      </c>
      <c r="K92" s="16">
        <v>288.00601805908542</v>
      </c>
      <c r="L92" s="16">
        <v>326.52886494006526</v>
      </c>
      <c r="M92" s="16">
        <v>326.92801245321647</v>
      </c>
      <c r="N92" s="16">
        <v>338.41740380024777</v>
      </c>
      <c r="O92" s="16">
        <v>372.92024447423165</v>
      </c>
      <c r="P92" s="16">
        <v>364.37874023252061</v>
      </c>
      <c r="Q92" s="16">
        <v>443.23657805892515</v>
      </c>
      <c r="R92" s="16">
        <v>529.38132121974127</v>
      </c>
      <c r="S92" s="16">
        <v>596.84797444887784</v>
      </c>
      <c r="T92" s="16">
        <v>701.50848894221758</v>
      </c>
      <c r="U92" s="16">
        <v>824.17058271590849</v>
      </c>
      <c r="V92" s="16">
        <v>906.08651577408034</v>
      </c>
      <c r="W92" s="16">
        <v>930.45821981121537</v>
      </c>
      <c r="X92" s="16">
        <v>1009.3037042845947</v>
      </c>
      <c r="Y92" s="16">
        <v>1241.4717875668812</v>
      </c>
      <c r="Z92" s="16">
        <v>1373.95548751311</v>
      </c>
      <c r="AA92" s="16">
        <v>1466.6368430294638</v>
      </c>
      <c r="AB92" s="16">
        <v>1881.6024976425826</v>
      </c>
      <c r="AC92" s="16">
        <v>2454.0195216442817</v>
      </c>
      <c r="AD92" s="16">
        <v>3163.0057521444633</v>
      </c>
      <c r="AE92" s="16">
        <v>3161.7114827855758</v>
      </c>
      <c r="AF92" s="16">
        <v>3461.8762202134039</v>
      </c>
    </row>
    <row r="93" spans="1:32" x14ac:dyDescent="0.45">
      <c r="A93" s="28">
        <v>35</v>
      </c>
      <c r="B93" s="16">
        <v>100</v>
      </c>
      <c r="C93" s="16">
        <v>125.04993696043516</v>
      </c>
      <c r="D93" s="16">
        <v>163.57147386792906</v>
      </c>
      <c r="E93" s="16">
        <v>189.41455358526201</v>
      </c>
      <c r="F93" s="16">
        <v>185.59447457900279</v>
      </c>
      <c r="G93" s="16">
        <v>208.28290323430821</v>
      </c>
      <c r="H93" s="16">
        <v>215.87519279300869</v>
      </c>
      <c r="I93" s="16">
        <v>295.25776366098881</v>
      </c>
      <c r="J93" s="16">
        <v>332.40821538315504</v>
      </c>
      <c r="K93" s="16">
        <v>360.42968290998056</v>
      </c>
      <c r="L93" s="16">
        <v>348.65807762282481</v>
      </c>
      <c r="M93" s="16">
        <v>326.6738679240276</v>
      </c>
      <c r="N93" s="16">
        <v>389.34632041252166</v>
      </c>
      <c r="O93" s="16">
        <v>418.78919947090611</v>
      </c>
      <c r="P93" s="16">
        <v>452.95016598390191</v>
      </c>
      <c r="Q93" s="16">
        <v>475.54783719457714</v>
      </c>
      <c r="R93" s="16">
        <v>505.88904656914349</v>
      </c>
      <c r="S93" s="16">
        <v>570.33034175085788</v>
      </c>
      <c r="T93" s="16">
        <v>501.39784269862122</v>
      </c>
      <c r="U93" s="16">
        <v>594.13017703751416</v>
      </c>
      <c r="V93" s="16">
        <v>695.13099903175691</v>
      </c>
      <c r="W93" s="16">
        <v>687.55439744680291</v>
      </c>
      <c r="X93" s="16">
        <v>755.55016782284292</v>
      </c>
      <c r="Y93" s="16">
        <v>930.940255502696</v>
      </c>
      <c r="Z93" s="16">
        <v>1144.382523322033</v>
      </c>
      <c r="AA93" s="16">
        <v>1089.1958842216823</v>
      </c>
      <c r="AB93" s="16">
        <v>1180.0786584030125</v>
      </c>
      <c r="AC93" s="16">
        <v>1488.8519963337876</v>
      </c>
      <c r="AD93" s="16">
        <v>1972.8629614418253</v>
      </c>
      <c r="AE93" s="16">
        <v>2307.7021109351981</v>
      </c>
      <c r="AF93" s="16">
        <v>3157.7987218054759</v>
      </c>
    </row>
    <row r="94" spans="1:32" x14ac:dyDescent="0.45">
      <c r="A94" s="28">
        <v>36</v>
      </c>
      <c r="B94" s="16">
        <v>100</v>
      </c>
      <c r="C94" s="16">
        <v>104.31886079636303</v>
      </c>
      <c r="D94" s="16">
        <v>123.16179623319684</v>
      </c>
      <c r="E94" s="16">
        <v>152.75472152951721</v>
      </c>
      <c r="F94" s="16">
        <v>157.48889734178454</v>
      </c>
      <c r="G94" s="16">
        <v>170.53800255901496</v>
      </c>
      <c r="H94" s="16">
        <v>160.65884450485473</v>
      </c>
      <c r="I94" s="16">
        <v>180.83935290159681</v>
      </c>
      <c r="J94" s="16">
        <v>184.02346324684726</v>
      </c>
      <c r="K94" s="16">
        <v>232.23831070378984</v>
      </c>
      <c r="L94" s="16">
        <v>259.57437085297857</v>
      </c>
      <c r="M94" s="16">
        <v>327.00606167541446</v>
      </c>
      <c r="N94" s="16">
        <v>309.04885647496013</v>
      </c>
      <c r="O94" s="16">
        <v>325.66065874979523</v>
      </c>
      <c r="P94" s="16">
        <v>363.64434112895657</v>
      </c>
      <c r="Q94" s="16">
        <v>356.64135032765734</v>
      </c>
      <c r="R94" s="16">
        <v>390.25339191805034</v>
      </c>
      <c r="S94" s="16">
        <v>493.91707809892654</v>
      </c>
      <c r="T94" s="16">
        <v>514.02312188397309</v>
      </c>
      <c r="U94" s="16">
        <v>592.65471033237463</v>
      </c>
      <c r="V94" s="16">
        <v>678.35911082070845</v>
      </c>
      <c r="W94" s="16">
        <v>664.83012395910066</v>
      </c>
      <c r="X94" s="16">
        <v>688.66260303389049</v>
      </c>
      <c r="Y94" s="16">
        <v>852.7006817850579</v>
      </c>
      <c r="Z94" s="16">
        <v>815.50964506188723</v>
      </c>
      <c r="AA94" s="16">
        <v>764.33767393943947</v>
      </c>
      <c r="AB94" s="16">
        <v>734.89174646849438</v>
      </c>
      <c r="AC94" s="16">
        <v>971.74679383043349</v>
      </c>
      <c r="AD94" s="16">
        <v>1021.2422839883181</v>
      </c>
      <c r="AE94" s="16">
        <v>976.22912526599771</v>
      </c>
      <c r="AF94" s="16">
        <v>1189.6123722614789</v>
      </c>
    </row>
    <row r="95" spans="1:32" x14ac:dyDescent="0.45">
      <c r="A95" s="28">
        <v>37</v>
      </c>
      <c r="B95" s="16">
        <v>100</v>
      </c>
      <c r="C95" s="16">
        <v>108.36892357434245</v>
      </c>
      <c r="D95" s="16">
        <v>113.31898453225246</v>
      </c>
      <c r="E95" s="16">
        <v>100.69983045032167</v>
      </c>
      <c r="F95" s="16">
        <v>116.32850491352997</v>
      </c>
      <c r="G95" s="16">
        <v>143.47195189780348</v>
      </c>
      <c r="H95" s="16">
        <v>144.90789787167532</v>
      </c>
      <c r="I95" s="16">
        <v>159.3413928485883</v>
      </c>
      <c r="J95" s="16">
        <v>157.72615703098234</v>
      </c>
      <c r="K95" s="16">
        <v>171.40941725966874</v>
      </c>
      <c r="L95" s="16">
        <v>178.83440392979165</v>
      </c>
      <c r="M95" s="16">
        <v>224.67102234052703</v>
      </c>
      <c r="N95" s="16">
        <v>216.16070818464499</v>
      </c>
      <c r="O95" s="16">
        <v>242.08941066752973</v>
      </c>
      <c r="P95" s="16">
        <v>293.45695202950276</v>
      </c>
      <c r="Q95" s="16">
        <v>294.95316789028482</v>
      </c>
      <c r="R95" s="16">
        <v>328.11422348366409</v>
      </c>
      <c r="S95" s="16">
        <v>437.98944155954621</v>
      </c>
      <c r="T95" s="16">
        <v>524.44502838372</v>
      </c>
      <c r="U95" s="16">
        <v>572.73000317250251</v>
      </c>
      <c r="V95" s="16">
        <v>630.30836898964344</v>
      </c>
      <c r="W95" s="16">
        <v>733.92565605023049</v>
      </c>
      <c r="X95" s="16">
        <v>762.66498195546194</v>
      </c>
      <c r="Y95" s="16">
        <v>941.45398179117694</v>
      </c>
      <c r="Z95" s="16">
        <v>1004.6102482193357</v>
      </c>
      <c r="AA95" s="16">
        <v>989.89079631965728</v>
      </c>
      <c r="AB95" s="16">
        <v>1026.5999010990736</v>
      </c>
      <c r="AC95" s="16">
        <v>1159.7069036798405</v>
      </c>
      <c r="AD95" s="16">
        <v>1061.4927427182126</v>
      </c>
      <c r="AE95" s="16">
        <v>1281.327172422707</v>
      </c>
      <c r="AF95" s="16">
        <v>1333.6470627854151</v>
      </c>
    </row>
    <row r="96" spans="1:32" x14ac:dyDescent="0.45">
      <c r="A96" s="28">
        <v>38</v>
      </c>
      <c r="B96" s="16">
        <v>100</v>
      </c>
      <c r="C96" s="16">
        <v>116.82667921534107</v>
      </c>
      <c r="D96" s="16">
        <v>157.79325486615807</v>
      </c>
      <c r="E96" s="16">
        <v>160.75876075007909</v>
      </c>
      <c r="F96" s="16">
        <v>177.66438396487402</v>
      </c>
      <c r="G96" s="16">
        <v>192.59046316306836</v>
      </c>
      <c r="H96" s="16">
        <v>216.15404144978976</v>
      </c>
      <c r="I96" s="16">
        <v>239.68248583115346</v>
      </c>
      <c r="J96" s="16">
        <v>242.73673160489577</v>
      </c>
      <c r="K96" s="16">
        <v>235.70192671504086</v>
      </c>
      <c r="L96" s="16">
        <v>266.13654295032916</v>
      </c>
      <c r="M96" s="16">
        <v>389.70881350835651</v>
      </c>
      <c r="N96" s="16">
        <v>481.23312343395617</v>
      </c>
      <c r="O96" s="16">
        <v>542.44213623900089</v>
      </c>
      <c r="P96" s="16">
        <v>651.85223913684626</v>
      </c>
      <c r="Q96" s="16">
        <v>750.35104931102785</v>
      </c>
      <c r="R96" s="16">
        <v>817.13343073731323</v>
      </c>
      <c r="S96" s="16">
        <v>970.37222355337849</v>
      </c>
      <c r="T96" s="16">
        <v>1059.3835192022382</v>
      </c>
      <c r="U96" s="16">
        <v>1329.9246386808127</v>
      </c>
      <c r="V96" s="16">
        <v>1510.6314666967828</v>
      </c>
      <c r="W96" s="16">
        <v>1689.1586208852696</v>
      </c>
      <c r="X96" s="16">
        <v>1812.910849126517</v>
      </c>
      <c r="Y96" s="16">
        <v>1556.3180649881851</v>
      </c>
      <c r="Z96" s="16">
        <v>1743.3505681921281</v>
      </c>
      <c r="AA96" s="16">
        <v>1572.888739713783</v>
      </c>
      <c r="AB96" s="16">
        <v>1443.4227777815372</v>
      </c>
      <c r="AC96" s="16">
        <v>1590.7332255100612</v>
      </c>
      <c r="AD96" s="16">
        <v>1786.6629850233708</v>
      </c>
      <c r="AE96" s="16">
        <v>2221.5478382623019</v>
      </c>
      <c r="AF96" s="16">
        <v>2304.4559443399435</v>
      </c>
    </row>
    <row r="97" spans="1:32" x14ac:dyDescent="0.45">
      <c r="A97" s="28">
        <v>39</v>
      </c>
      <c r="B97" s="16">
        <v>100</v>
      </c>
      <c r="C97" s="16">
        <v>126.59032660248184</v>
      </c>
      <c r="D97" s="16">
        <v>135.47187158006315</v>
      </c>
      <c r="E97" s="16">
        <v>139.91358411390985</v>
      </c>
      <c r="F97" s="16">
        <v>161.74099508042167</v>
      </c>
      <c r="G97" s="16">
        <v>158.46977876003689</v>
      </c>
      <c r="H97" s="16">
        <v>168.85588799982415</v>
      </c>
      <c r="I97" s="16">
        <v>171.70640110325462</v>
      </c>
      <c r="J97" s="16">
        <v>193.67700868150547</v>
      </c>
      <c r="K97" s="16">
        <v>232.65796707239173</v>
      </c>
      <c r="L97" s="16">
        <v>274.41560497632463</v>
      </c>
      <c r="M97" s="16">
        <v>308.01657529955293</v>
      </c>
      <c r="N97" s="16">
        <v>344.1447267325193</v>
      </c>
      <c r="O97" s="16">
        <v>358.93055945907986</v>
      </c>
      <c r="P97" s="16">
        <v>396.88779706718941</v>
      </c>
      <c r="Q97" s="16">
        <v>477.20921937084285</v>
      </c>
      <c r="R97" s="16">
        <v>478.67031854318481</v>
      </c>
      <c r="S97" s="16">
        <v>549.61922951156396</v>
      </c>
      <c r="T97" s="16">
        <v>633.58168672754243</v>
      </c>
      <c r="U97" s="16">
        <v>613.31373014201449</v>
      </c>
      <c r="V97" s="16">
        <v>619.7664077921811</v>
      </c>
      <c r="W97" s="16">
        <v>716.27304559695403</v>
      </c>
      <c r="X97" s="16">
        <v>725.06657978512135</v>
      </c>
      <c r="Y97" s="16">
        <v>873.44616496914205</v>
      </c>
      <c r="Z97" s="16">
        <v>954.50020700514074</v>
      </c>
      <c r="AA97" s="16">
        <v>806.4070683998101</v>
      </c>
      <c r="AB97" s="16">
        <v>953.0855561679266</v>
      </c>
      <c r="AC97" s="16">
        <v>1113.2801706716182</v>
      </c>
      <c r="AD97" s="16">
        <v>1287.261567902206</v>
      </c>
      <c r="AE97" s="16">
        <v>1449.3894937575947</v>
      </c>
      <c r="AF97" s="16">
        <v>1754.6150280074014</v>
      </c>
    </row>
    <row r="98" spans="1:32" x14ac:dyDescent="0.45">
      <c r="A98" s="28">
        <v>40</v>
      </c>
      <c r="B98" s="16">
        <v>100</v>
      </c>
      <c r="C98" s="16">
        <v>112.71041784177309</v>
      </c>
      <c r="D98" s="16">
        <v>119.53498875798769</v>
      </c>
      <c r="E98" s="16">
        <v>126.39369944016387</v>
      </c>
      <c r="F98" s="16">
        <v>155.70485203565232</v>
      </c>
      <c r="G98" s="16">
        <v>146.62593483038009</v>
      </c>
      <c r="H98" s="16">
        <v>189.87042507237376</v>
      </c>
      <c r="I98" s="16">
        <v>195.35757506259623</v>
      </c>
      <c r="J98" s="16">
        <v>190.16110136362352</v>
      </c>
      <c r="K98" s="16">
        <v>233.92093502667723</v>
      </c>
      <c r="L98" s="16">
        <v>257.33776406887176</v>
      </c>
      <c r="M98" s="16">
        <v>342.27852642408004</v>
      </c>
      <c r="N98" s="16">
        <v>416.45785603035614</v>
      </c>
      <c r="O98" s="16">
        <v>385.86398447905401</v>
      </c>
      <c r="P98" s="16">
        <v>474.04228317939464</v>
      </c>
      <c r="Q98" s="16">
        <v>607.27523252764138</v>
      </c>
      <c r="R98" s="16">
        <v>645.60827446755593</v>
      </c>
      <c r="S98" s="16">
        <v>733.90849154176487</v>
      </c>
      <c r="T98" s="16">
        <v>868.97523961087632</v>
      </c>
      <c r="U98" s="16">
        <v>960.20619431587204</v>
      </c>
      <c r="V98" s="16">
        <v>989.2811542043487</v>
      </c>
      <c r="W98" s="16">
        <v>1098.9846100577402</v>
      </c>
      <c r="X98" s="16">
        <v>1291.2184855506346</v>
      </c>
      <c r="Y98" s="16">
        <v>1490.0718111787162</v>
      </c>
      <c r="Z98" s="16">
        <v>1761.2680186962998</v>
      </c>
      <c r="AA98" s="16">
        <v>2056.5015626598024</v>
      </c>
      <c r="AB98" s="16">
        <v>2104.6473488425108</v>
      </c>
      <c r="AC98" s="16">
        <v>2469.776945528401</v>
      </c>
      <c r="AD98" s="16">
        <v>3099.2506580248732</v>
      </c>
      <c r="AE98" s="16">
        <v>3680.5456446246185</v>
      </c>
      <c r="AF98" s="16">
        <v>4070.527864185899</v>
      </c>
    </row>
    <row r="99" spans="1:32" x14ac:dyDescent="0.45">
      <c r="A99" s="28">
        <v>41</v>
      </c>
      <c r="B99" s="16">
        <v>100</v>
      </c>
      <c r="C99" s="16">
        <v>98.579782266543802</v>
      </c>
      <c r="D99" s="16">
        <v>99.70474694256437</v>
      </c>
      <c r="E99" s="16">
        <v>117.221007012736</v>
      </c>
      <c r="F99" s="16">
        <v>147.70775751155205</v>
      </c>
      <c r="G99" s="16">
        <v>144.34040520460601</v>
      </c>
      <c r="H99" s="16">
        <v>176.3790970417314</v>
      </c>
      <c r="I99" s="16">
        <v>209.69826106274536</v>
      </c>
      <c r="J99" s="16">
        <v>250.88113365120185</v>
      </c>
      <c r="K99" s="16">
        <v>279.30152653290776</v>
      </c>
      <c r="L99" s="16">
        <v>265.67756219092712</v>
      </c>
      <c r="M99" s="16">
        <v>331.20211718766865</v>
      </c>
      <c r="N99" s="16">
        <v>374.68217507996832</v>
      </c>
      <c r="O99" s="16">
        <v>415.84403640460187</v>
      </c>
      <c r="P99" s="16">
        <v>428.52386856089026</v>
      </c>
      <c r="Q99" s="16">
        <v>489.22507171996858</v>
      </c>
      <c r="R99" s="16">
        <v>552.2817685150568</v>
      </c>
      <c r="S99" s="16">
        <v>620.41063134951844</v>
      </c>
      <c r="T99" s="16">
        <v>805.03024631456071</v>
      </c>
      <c r="U99" s="16">
        <v>865.13842615939575</v>
      </c>
      <c r="V99" s="16">
        <v>1013.1849445363227</v>
      </c>
      <c r="W99" s="16">
        <v>978.53963772749103</v>
      </c>
      <c r="X99" s="16">
        <v>1091.1645482706547</v>
      </c>
      <c r="Y99" s="16">
        <v>1105.2257644801866</v>
      </c>
      <c r="Z99" s="16">
        <v>1314.5560992100102</v>
      </c>
      <c r="AA99" s="16">
        <v>1429.7259591199868</v>
      </c>
      <c r="AB99" s="16">
        <v>1442.1305319906432</v>
      </c>
      <c r="AC99" s="16">
        <v>1785.3649600016952</v>
      </c>
      <c r="AD99" s="16">
        <v>2143.0249713130715</v>
      </c>
      <c r="AE99" s="16">
        <v>2357.9911881777684</v>
      </c>
      <c r="AF99" s="16">
        <v>2880.8994071643165</v>
      </c>
    </row>
    <row r="100" spans="1:32" x14ac:dyDescent="0.45">
      <c r="A100" s="28">
        <v>42</v>
      </c>
      <c r="B100" s="16">
        <v>100</v>
      </c>
      <c r="C100" s="16">
        <v>107.18429787092222</v>
      </c>
      <c r="D100" s="16">
        <v>108.54791195594116</v>
      </c>
      <c r="E100" s="16">
        <v>111.86615678536724</v>
      </c>
      <c r="F100" s="16">
        <v>111.68992745124653</v>
      </c>
      <c r="G100" s="16">
        <v>121.13083887237048</v>
      </c>
      <c r="H100" s="16">
        <v>148.90090789996569</v>
      </c>
      <c r="I100" s="16">
        <v>160.64321050973268</v>
      </c>
      <c r="J100" s="16">
        <v>156.94048898544395</v>
      </c>
      <c r="K100" s="16">
        <v>168.10455770423704</v>
      </c>
      <c r="L100" s="16">
        <v>188.52283506469374</v>
      </c>
      <c r="M100" s="16">
        <v>157.02917895052539</v>
      </c>
      <c r="N100" s="16">
        <v>194.56537378099239</v>
      </c>
      <c r="O100" s="16">
        <v>210.05255646570703</v>
      </c>
      <c r="P100" s="16">
        <v>221.18995587093755</v>
      </c>
      <c r="Q100" s="16">
        <v>209.99824229184009</v>
      </c>
      <c r="R100" s="16">
        <v>229.30175956252387</v>
      </c>
      <c r="S100" s="16">
        <v>292.07450087388423</v>
      </c>
      <c r="T100" s="16">
        <v>329.21924850938916</v>
      </c>
      <c r="U100" s="16">
        <v>351.2969774340288</v>
      </c>
      <c r="V100" s="16">
        <v>449.35589136437795</v>
      </c>
      <c r="W100" s="16">
        <v>475.66687784847954</v>
      </c>
      <c r="X100" s="16">
        <v>515.98718524499009</v>
      </c>
      <c r="Y100" s="16">
        <v>520.07043080830863</v>
      </c>
      <c r="Z100" s="16">
        <v>588.09606527997903</v>
      </c>
      <c r="AA100" s="16">
        <v>765.56109652320106</v>
      </c>
      <c r="AB100" s="16">
        <v>900.72900009267914</v>
      </c>
      <c r="AC100" s="16">
        <v>980.90797685392613</v>
      </c>
      <c r="AD100" s="16">
        <v>1033.4544865685023</v>
      </c>
      <c r="AE100" s="16">
        <v>1298.2748858301472</v>
      </c>
      <c r="AF100" s="16">
        <v>1388.351966802825</v>
      </c>
    </row>
    <row r="101" spans="1:32" x14ac:dyDescent="0.45">
      <c r="A101" s="28">
        <v>43</v>
      </c>
      <c r="B101" s="16">
        <v>100</v>
      </c>
      <c r="C101" s="16">
        <v>100.22748249815818</v>
      </c>
      <c r="D101" s="16">
        <v>92.920748216540289</v>
      </c>
      <c r="E101" s="16">
        <v>99.032453462437743</v>
      </c>
      <c r="F101" s="16">
        <v>101.91489072866179</v>
      </c>
      <c r="G101" s="16">
        <v>134.26465468729555</v>
      </c>
      <c r="H101" s="16">
        <v>148.35992556394999</v>
      </c>
      <c r="I101" s="16">
        <v>158.39042679833091</v>
      </c>
      <c r="J101" s="16">
        <v>193.29092859998471</v>
      </c>
      <c r="K101" s="16">
        <v>195.13056408058995</v>
      </c>
      <c r="L101" s="16">
        <v>161.46978337846923</v>
      </c>
      <c r="M101" s="16">
        <v>155.33134995356446</v>
      </c>
      <c r="N101" s="16">
        <v>187.27823215329181</v>
      </c>
      <c r="O101" s="16">
        <v>189.66234792632099</v>
      </c>
      <c r="P101" s="16">
        <v>209.51060727274532</v>
      </c>
      <c r="Q101" s="16">
        <v>258.9517284894884</v>
      </c>
      <c r="R101" s="16">
        <v>309.60274317131615</v>
      </c>
      <c r="S101" s="16">
        <v>347.57013283126281</v>
      </c>
      <c r="T101" s="16">
        <v>333.23271698833054</v>
      </c>
      <c r="U101" s="16">
        <v>362.29880003366839</v>
      </c>
      <c r="V101" s="16">
        <v>380.14728846862295</v>
      </c>
      <c r="W101" s="16">
        <v>399.19219635447462</v>
      </c>
      <c r="X101" s="16">
        <v>540.27459462423565</v>
      </c>
      <c r="Y101" s="16">
        <v>582.59581365636575</v>
      </c>
      <c r="Z101" s="16">
        <v>661.09076540793569</v>
      </c>
      <c r="AA101" s="16">
        <v>714.49770044391073</v>
      </c>
      <c r="AB101" s="16">
        <v>714.74209315890448</v>
      </c>
      <c r="AC101" s="16">
        <v>769.54459480280536</v>
      </c>
      <c r="AD101" s="16">
        <v>890.14596956605021</v>
      </c>
      <c r="AE101" s="16">
        <v>1059.333737492932</v>
      </c>
      <c r="AF101" s="16">
        <v>1068.1365512541386</v>
      </c>
    </row>
    <row r="102" spans="1:32" x14ac:dyDescent="0.45">
      <c r="A102" s="28">
        <v>44</v>
      </c>
      <c r="B102" s="16">
        <v>100</v>
      </c>
      <c r="C102" s="16">
        <v>110.08256142708535</v>
      </c>
      <c r="D102" s="16">
        <v>127.40676944809641</v>
      </c>
      <c r="E102" s="16">
        <v>141.47935170172175</v>
      </c>
      <c r="F102" s="16">
        <v>159.5135858059503</v>
      </c>
      <c r="G102" s="16">
        <v>183.37449753444085</v>
      </c>
      <c r="H102" s="16">
        <v>176.39360942594186</v>
      </c>
      <c r="I102" s="16">
        <v>193.88030090405016</v>
      </c>
      <c r="J102" s="16">
        <v>196.34540719452659</v>
      </c>
      <c r="K102" s="16">
        <v>209.2754495316174</v>
      </c>
      <c r="L102" s="16">
        <v>235.9953093442326</v>
      </c>
      <c r="M102" s="16">
        <v>245.40934578963623</v>
      </c>
      <c r="N102" s="16">
        <v>310.31438995169395</v>
      </c>
      <c r="O102" s="16">
        <v>302.71625138717263</v>
      </c>
      <c r="P102" s="16">
        <v>354.55282528495576</v>
      </c>
      <c r="Q102" s="16">
        <v>379.92477900439684</v>
      </c>
      <c r="R102" s="16">
        <v>484.96734076224413</v>
      </c>
      <c r="S102" s="16">
        <v>645.33996549347648</v>
      </c>
      <c r="T102" s="16">
        <v>716.9247589038539</v>
      </c>
      <c r="U102" s="16">
        <v>839.19221814471121</v>
      </c>
      <c r="V102" s="16">
        <v>959.95969316647916</v>
      </c>
      <c r="W102" s="16">
        <v>1099.656718800632</v>
      </c>
      <c r="X102" s="16">
        <v>1116.4472006082451</v>
      </c>
      <c r="Y102" s="16">
        <v>1232.650740725443</v>
      </c>
      <c r="Z102" s="16">
        <v>1614.4705463110615</v>
      </c>
      <c r="AA102" s="16">
        <v>1485.074640018335</v>
      </c>
      <c r="AB102" s="16">
        <v>1396.0511403884905</v>
      </c>
      <c r="AC102" s="16">
        <v>1431.4744106815097</v>
      </c>
      <c r="AD102" s="16">
        <v>1474.5202398130182</v>
      </c>
      <c r="AE102" s="16">
        <v>1626.0459885138471</v>
      </c>
      <c r="AF102" s="16">
        <v>1867.1909739132984</v>
      </c>
    </row>
    <row r="103" spans="1:32" x14ac:dyDescent="0.45">
      <c r="A103" s="28">
        <v>45</v>
      </c>
      <c r="B103" s="16">
        <v>100</v>
      </c>
      <c r="C103" s="16">
        <v>99.882793791828888</v>
      </c>
      <c r="D103" s="16">
        <v>92.035964551521943</v>
      </c>
      <c r="E103" s="16">
        <v>94.709012338080029</v>
      </c>
      <c r="F103" s="16">
        <v>92.845126332426872</v>
      </c>
      <c r="G103" s="16">
        <v>110.63999269886823</v>
      </c>
      <c r="H103" s="16">
        <v>152.57597621295653</v>
      </c>
      <c r="I103" s="16">
        <v>185.7600168962334</v>
      </c>
      <c r="J103" s="16">
        <v>202.7923331237514</v>
      </c>
      <c r="K103" s="16">
        <v>265.97251765231061</v>
      </c>
      <c r="L103" s="16">
        <v>268.39152500467662</v>
      </c>
      <c r="M103" s="16">
        <v>295.15619501313176</v>
      </c>
      <c r="N103" s="16">
        <v>333.1161111273193</v>
      </c>
      <c r="O103" s="16">
        <v>414.24801454561924</v>
      </c>
      <c r="P103" s="16">
        <v>385.20711133576793</v>
      </c>
      <c r="Q103" s="16">
        <v>488.33809010574902</v>
      </c>
      <c r="R103" s="16">
        <v>551.24818043051823</v>
      </c>
      <c r="S103" s="16">
        <v>749.37290956776428</v>
      </c>
      <c r="T103" s="16">
        <v>753.72136538025268</v>
      </c>
      <c r="U103" s="16">
        <v>883.13852067624327</v>
      </c>
      <c r="V103" s="16">
        <v>966.04916486284151</v>
      </c>
      <c r="W103" s="16">
        <v>1360.5530466585806</v>
      </c>
      <c r="X103" s="16">
        <v>1659.9054551792358</v>
      </c>
      <c r="Y103" s="16">
        <v>2015.4533226633939</v>
      </c>
      <c r="Z103" s="16">
        <v>2180.1716438010485</v>
      </c>
      <c r="AA103" s="16">
        <v>2579.0424047856932</v>
      </c>
      <c r="AB103" s="16">
        <v>3191.7952513933151</v>
      </c>
      <c r="AC103" s="16">
        <v>3460.6638935592605</v>
      </c>
      <c r="AD103" s="16">
        <v>3278.1497358484635</v>
      </c>
      <c r="AE103" s="16">
        <v>4025.0497981431836</v>
      </c>
      <c r="AF103" s="16">
        <v>4361.2935306532045</v>
      </c>
    </row>
    <row r="104" spans="1:32" x14ac:dyDescent="0.45">
      <c r="A104" s="28">
        <v>46</v>
      </c>
      <c r="B104" s="16">
        <v>100</v>
      </c>
      <c r="C104" s="16">
        <v>136.57856923591513</v>
      </c>
      <c r="D104" s="16">
        <v>162.93986600214083</v>
      </c>
      <c r="E104" s="16">
        <v>194.17939768184519</v>
      </c>
      <c r="F104" s="16">
        <v>233.87063706609436</v>
      </c>
      <c r="G104" s="16">
        <v>202.90604280361021</v>
      </c>
      <c r="H104" s="16">
        <v>202.29136097422031</v>
      </c>
      <c r="I104" s="16">
        <v>258.83726400416737</v>
      </c>
      <c r="J104" s="16">
        <v>382.97547030986777</v>
      </c>
      <c r="K104" s="16">
        <v>372.69765960881375</v>
      </c>
      <c r="L104" s="16">
        <v>467.22484847938233</v>
      </c>
      <c r="M104" s="16">
        <v>602.05709487809463</v>
      </c>
      <c r="N104" s="16">
        <v>676.25421154262267</v>
      </c>
      <c r="O104" s="16">
        <v>719.11091642264694</v>
      </c>
      <c r="P104" s="16">
        <v>845.55744107699547</v>
      </c>
      <c r="Q104" s="16">
        <v>1051.2635043483131</v>
      </c>
      <c r="R104" s="16">
        <v>1036.1622209182055</v>
      </c>
      <c r="S104" s="16">
        <v>1068.3337392512292</v>
      </c>
      <c r="T104" s="16">
        <v>1083.1243478504368</v>
      </c>
      <c r="U104" s="16">
        <v>1285.2030675731464</v>
      </c>
      <c r="V104" s="16">
        <v>1549.6483590038079</v>
      </c>
      <c r="W104" s="16">
        <v>1619.8192166554547</v>
      </c>
      <c r="X104" s="16">
        <v>1789.7323199426303</v>
      </c>
      <c r="Y104" s="16">
        <v>1967.9184337381278</v>
      </c>
      <c r="Z104" s="16">
        <v>2269.3838230062306</v>
      </c>
      <c r="AA104" s="16">
        <v>2239.6719839092657</v>
      </c>
      <c r="AB104" s="16">
        <v>2464.8451368446908</v>
      </c>
      <c r="AC104" s="16">
        <v>2568.2370951158091</v>
      </c>
      <c r="AD104" s="16">
        <v>2673.7642709118459</v>
      </c>
      <c r="AE104" s="16">
        <v>2975.0413560826846</v>
      </c>
      <c r="AF104" s="16">
        <v>3569.1475747651562</v>
      </c>
    </row>
    <row r="105" spans="1:32" x14ac:dyDescent="0.45">
      <c r="A105" s="28">
        <v>47</v>
      </c>
      <c r="B105" s="16">
        <v>100</v>
      </c>
      <c r="C105" s="16">
        <v>95.741076056862255</v>
      </c>
      <c r="D105" s="16">
        <v>109.69641875348839</v>
      </c>
      <c r="E105" s="16">
        <v>139.2578967371191</v>
      </c>
      <c r="F105" s="16">
        <v>162.70197597819467</v>
      </c>
      <c r="G105" s="16">
        <v>166.34092900869979</v>
      </c>
      <c r="H105" s="16">
        <v>199.46694991147115</v>
      </c>
      <c r="I105" s="16">
        <v>218.08803556216944</v>
      </c>
      <c r="J105" s="16">
        <v>255.88779868852029</v>
      </c>
      <c r="K105" s="16">
        <v>414.64575352387629</v>
      </c>
      <c r="L105" s="16">
        <v>453.49178304441972</v>
      </c>
      <c r="M105" s="16">
        <v>529.36151395250283</v>
      </c>
      <c r="N105" s="16">
        <v>588.56280995331747</v>
      </c>
      <c r="O105" s="16">
        <v>587.04305994188076</v>
      </c>
      <c r="P105" s="16">
        <v>716.06933465667407</v>
      </c>
      <c r="Q105" s="16">
        <v>729.52635789519434</v>
      </c>
      <c r="R105" s="16">
        <v>836.12012390509358</v>
      </c>
      <c r="S105" s="16">
        <v>823.96201498696769</v>
      </c>
      <c r="T105" s="16">
        <v>911.11309134279679</v>
      </c>
      <c r="U105" s="16">
        <v>1099.145776707054</v>
      </c>
      <c r="V105" s="16">
        <v>1210.5541579666988</v>
      </c>
      <c r="W105" s="16">
        <v>1128.7325192556914</v>
      </c>
      <c r="X105" s="16">
        <v>1276.8598458561582</v>
      </c>
      <c r="Y105" s="16">
        <v>1443.9929266206207</v>
      </c>
      <c r="Z105" s="16">
        <v>1635.1834054941487</v>
      </c>
      <c r="AA105" s="16">
        <v>1842.9029712198553</v>
      </c>
      <c r="AB105" s="16">
        <v>2073.8444841244095</v>
      </c>
      <c r="AC105" s="16">
        <v>2293.5424829899553</v>
      </c>
      <c r="AD105" s="16">
        <v>3281.8940529685337</v>
      </c>
      <c r="AE105" s="16">
        <v>4219.9043878638431</v>
      </c>
      <c r="AF105" s="16">
        <v>4726.8971704490377</v>
      </c>
    </row>
    <row r="106" spans="1:32" x14ac:dyDescent="0.45">
      <c r="A106" s="28">
        <v>48</v>
      </c>
      <c r="B106" s="16">
        <v>100</v>
      </c>
      <c r="C106" s="16">
        <v>109.39042894427243</v>
      </c>
      <c r="D106" s="16">
        <v>125.69145888931672</v>
      </c>
      <c r="E106" s="16">
        <v>138.42307123658316</v>
      </c>
      <c r="F106" s="16">
        <v>142.84904561093472</v>
      </c>
      <c r="G106" s="16">
        <v>144.34154675016498</v>
      </c>
      <c r="H106" s="16">
        <v>138.49712278781516</v>
      </c>
      <c r="I106" s="16">
        <v>184.49047624979639</v>
      </c>
      <c r="J106" s="16">
        <v>217.67806048930925</v>
      </c>
      <c r="K106" s="16">
        <v>270.32299975945426</v>
      </c>
      <c r="L106" s="16">
        <v>318.71679673632525</v>
      </c>
      <c r="M106" s="16">
        <v>355.80213347188288</v>
      </c>
      <c r="N106" s="16">
        <v>498.87985876283062</v>
      </c>
      <c r="O106" s="16">
        <v>527.35651080564833</v>
      </c>
      <c r="P106" s="16">
        <v>645.66322228314459</v>
      </c>
      <c r="Q106" s="16">
        <v>751.95674562773229</v>
      </c>
      <c r="R106" s="16">
        <v>742.58112116581685</v>
      </c>
      <c r="S106" s="16">
        <v>923.14406714839379</v>
      </c>
      <c r="T106" s="16">
        <v>1071.9391572200118</v>
      </c>
      <c r="U106" s="16">
        <v>1196.2031324054685</v>
      </c>
      <c r="V106" s="16">
        <v>1470.3500842777098</v>
      </c>
      <c r="W106" s="16">
        <v>1761.0066538856722</v>
      </c>
      <c r="X106" s="16">
        <v>1601.6605528848715</v>
      </c>
      <c r="Y106" s="16">
        <v>1756.8875788761684</v>
      </c>
      <c r="Z106" s="16">
        <v>1934.2836069606847</v>
      </c>
      <c r="AA106" s="16">
        <v>2154.1516863028187</v>
      </c>
      <c r="AB106" s="16">
        <v>2385.0225865251732</v>
      </c>
      <c r="AC106" s="16">
        <v>2638.1650275027177</v>
      </c>
      <c r="AD106" s="16">
        <v>3139.2529380808614</v>
      </c>
      <c r="AE106" s="16">
        <v>4422.1641564888814</v>
      </c>
      <c r="AF106" s="16">
        <v>4869.0367868137901</v>
      </c>
    </row>
    <row r="107" spans="1:32" x14ac:dyDescent="0.45">
      <c r="A107" s="28">
        <v>49</v>
      </c>
      <c r="B107" s="16">
        <v>100</v>
      </c>
      <c r="C107" s="16">
        <v>139.19533216462051</v>
      </c>
      <c r="D107" s="16">
        <v>154.87439277368435</v>
      </c>
      <c r="E107" s="16">
        <v>158.23247818681048</v>
      </c>
      <c r="F107" s="16">
        <v>178.69402502252589</v>
      </c>
      <c r="G107" s="16">
        <v>184.41339573084247</v>
      </c>
      <c r="H107" s="16">
        <v>218.76970241753898</v>
      </c>
      <c r="I107" s="16">
        <v>217.77813488009684</v>
      </c>
      <c r="J107" s="16">
        <v>275.90560706041259</v>
      </c>
      <c r="K107" s="16">
        <v>332.70180283944597</v>
      </c>
      <c r="L107" s="16">
        <v>365.06128963099474</v>
      </c>
      <c r="M107" s="16">
        <v>467.48848165528204</v>
      </c>
      <c r="N107" s="16">
        <v>528.82128682287964</v>
      </c>
      <c r="O107" s="16">
        <v>659.52648066073255</v>
      </c>
      <c r="P107" s="16">
        <v>856.49186958756172</v>
      </c>
      <c r="Q107" s="16">
        <v>923.71839247956518</v>
      </c>
      <c r="R107" s="16">
        <v>1038.1452852434543</v>
      </c>
      <c r="S107" s="16">
        <v>1009.3278512028504</v>
      </c>
      <c r="T107" s="16">
        <v>1201.3214583499637</v>
      </c>
      <c r="U107" s="16">
        <v>1359.5092096056235</v>
      </c>
      <c r="V107" s="16">
        <v>1357.8969079661897</v>
      </c>
      <c r="W107" s="16">
        <v>1365.1459319703724</v>
      </c>
      <c r="X107" s="16">
        <v>1487.2800368332271</v>
      </c>
      <c r="Y107" s="16">
        <v>1779.1074033256109</v>
      </c>
      <c r="Z107" s="16">
        <v>1832.7498285049567</v>
      </c>
      <c r="AA107" s="16">
        <v>2278.0384519964405</v>
      </c>
      <c r="AB107" s="16">
        <v>2557.2035715927786</v>
      </c>
      <c r="AC107" s="16">
        <v>2770.0747171519615</v>
      </c>
      <c r="AD107" s="16">
        <v>2817.6182490178157</v>
      </c>
      <c r="AE107" s="16">
        <v>2991.1048752943007</v>
      </c>
      <c r="AF107" s="16">
        <v>3573.0816131576157</v>
      </c>
    </row>
    <row r="108" spans="1:32" x14ac:dyDescent="0.45">
      <c r="A108" s="28">
        <v>50</v>
      </c>
      <c r="B108" s="16">
        <v>100</v>
      </c>
      <c r="C108" s="16">
        <v>122.37417022877817</v>
      </c>
      <c r="D108" s="16">
        <v>183.48933536757119</v>
      </c>
      <c r="E108" s="16">
        <v>218.00716971904816</v>
      </c>
      <c r="F108" s="16">
        <v>214.60013488055887</v>
      </c>
      <c r="G108" s="16">
        <v>247.46695698713017</v>
      </c>
      <c r="H108" s="16">
        <v>261.54973466246872</v>
      </c>
      <c r="I108" s="16">
        <v>326.60057399126299</v>
      </c>
      <c r="J108" s="16">
        <v>401.41668955320222</v>
      </c>
      <c r="K108" s="16">
        <v>450.55675219494367</v>
      </c>
      <c r="L108" s="16">
        <v>522.94122737179714</v>
      </c>
      <c r="M108" s="16">
        <v>580.141456414814</v>
      </c>
      <c r="N108" s="16">
        <v>623.16647479459766</v>
      </c>
      <c r="O108" s="16">
        <v>548.69310072850431</v>
      </c>
      <c r="P108" s="16">
        <v>685.2969242590367</v>
      </c>
      <c r="Q108" s="16">
        <v>896.21182379012214</v>
      </c>
      <c r="R108" s="16">
        <v>950.07495061610962</v>
      </c>
      <c r="S108" s="16">
        <v>993.31490753737364</v>
      </c>
      <c r="T108" s="16">
        <v>1059.7501480442509</v>
      </c>
      <c r="U108" s="16">
        <v>1161.5934077327947</v>
      </c>
      <c r="V108" s="16">
        <v>1045.0334335310765</v>
      </c>
      <c r="W108" s="16">
        <v>994.75120433059521</v>
      </c>
      <c r="X108" s="16">
        <v>1068.1785549545007</v>
      </c>
      <c r="Y108" s="16">
        <v>1181.5651269653451</v>
      </c>
      <c r="Z108" s="16">
        <v>1434.8861344352347</v>
      </c>
      <c r="AA108" s="16">
        <v>1642.5024578852451</v>
      </c>
      <c r="AB108" s="16">
        <v>1730.8879403993076</v>
      </c>
      <c r="AC108" s="16">
        <v>1952.3871564000408</v>
      </c>
      <c r="AD108" s="16">
        <v>2482.9715591225076</v>
      </c>
      <c r="AE108" s="16">
        <v>2841.7342461065123</v>
      </c>
      <c r="AF108" s="16">
        <v>3941.4851386295982</v>
      </c>
    </row>
    <row r="109" spans="1:32" x14ac:dyDescent="0.45">
      <c r="A109" s="28">
        <v>51</v>
      </c>
      <c r="B109" s="16">
        <v>100</v>
      </c>
      <c r="C109" s="16">
        <v>105.99953984844763</v>
      </c>
      <c r="D109" s="16">
        <v>97.279424196229087</v>
      </c>
      <c r="E109" s="16">
        <v>96.084804999533944</v>
      </c>
      <c r="F109" s="16">
        <v>91.099054196670807</v>
      </c>
      <c r="G109" s="16">
        <v>111.53867680209233</v>
      </c>
      <c r="H109" s="16">
        <v>125.1246078968602</v>
      </c>
      <c r="I109" s="16">
        <v>133.55952938157864</v>
      </c>
      <c r="J109" s="16">
        <v>146.22281855515479</v>
      </c>
      <c r="K109" s="16">
        <v>152.59788033547159</v>
      </c>
      <c r="L109" s="16">
        <v>181.10863666471332</v>
      </c>
      <c r="M109" s="16">
        <v>216.92551264145439</v>
      </c>
      <c r="N109" s="16">
        <v>253.88358044018571</v>
      </c>
      <c r="O109" s="16">
        <v>301.73689727047952</v>
      </c>
      <c r="P109" s="16">
        <v>354.97830916357395</v>
      </c>
      <c r="Q109" s="16">
        <v>392.97046393378741</v>
      </c>
      <c r="R109" s="16">
        <v>404.35386533330376</v>
      </c>
      <c r="S109" s="16">
        <v>405.02744869618363</v>
      </c>
      <c r="T109" s="16">
        <v>441.55538620708762</v>
      </c>
      <c r="U109" s="16">
        <v>565.21568696480836</v>
      </c>
      <c r="V109" s="16">
        <v>599.34502802040367</v>
      </c>
      <c r="W109" s="16">
        <v>653.08342185925721</v>
      </c>
      <c r="X109" s="16">
        <v>686.09802981580674</v>
      </c>
      <c r="Y109" s="16">
        <v>747.13110465151794</v>
      </c>
      <c r="Z109" s="16">
        <v>752.84553196401509</v>
      </c>
      <c r="AA109" s="16">
        <v>777.71424809872701</v>
      </c>
      <c r="AB109" s="16">
        <v>818.04062627080293</v>
      </c>
      <c r="AC109" s="16">
        <v>909.77723076077962</v>
      </c>
      <c r="AD109" s="16">
        <v>871.3053219421995</v>
      </c>
      <c r="AE109" s="16">
        <v>928.03090225569508</v>
      </c>
      <c r="AF109" s="16">
        <v>1106.8947481498321</v>
      </c>
    </row>
    <row r="110" spans="1:32" x14ac:dyDescent="0.45">
      <c r="A110" s="28">
        <v>52</v>
      </c>
      <c r="B110" s="16">
        <v>100</v>
      </c>
      <c r="C110" s="16">
        <v>100.09052422382958</v>
      </c>
      <c r="D110" s="16">
        <v>122.16080147478672</v>
      </c>
      <c r="E110" s="16">
        <v>144.17737813548896</v>
      </c>
      <c r="F110" s="16">
        <v>154.74627206274621</v>
      </c>
      <c r="G110" s="16">
        <v>179.0521372284382</v>
      </c>
      <c r="H110" s="16">
        <v>193.31093877818373</v>
      </c>
      <c r="I110" s="16">
        <v>204.81218636499324</v>
      </c>
      <c r="J110" s="16">
        <v>203.51410721362419</v>
      </c>
      <c r="K110" s="16">
        <v>242.31693170274448</v>
      </c>
      <c r="L110" s="16">
        <v>247.95044434923074</v>
      </c>
      <c r="M110" s="16">
        <v>253.43323307258001</v>
      </c>
      <c r="N110" s="16">
        <v>283.93793402019065</v>
      </c>
      <c r="O110" s="16">
        <v>281.89958472030349</v>
      </c>
      <c r="P110" s="16">
        <v>326.55814682843669</v>
      </c>
      <c r="Q110" s="16">
        <v>383.95308452074948</v>
      </c>
      <c r="R110" s="16">
        <v>401.23590470199224</v>
      </c>
      <c r="S110" s="16">
        <v>481.74090333125883</v>
      </c>
      <c r="T110" s="16">
        <v>581.31001905421329</v>
      </c>
      <c r="U110" s="16">
        <v>643.4666688991216</v>
      </c>
      <c r="V110" s="16">
        <v>789.53549086756414</v>
      </c>
      <c r="W110" s="16">
        <v>852.13375051100627</v>
      </c>
      <c r="X110" s="16">
        <v>925.09882580480837</v>
      </c>
      <c r="Y110" s="16">
        <v>960.56772615221189</v>
      </c>
      <c r="Z110" s="16">
        <v>1250.975395579926</v>
      </c>
      <c r="AA110" s="16">
        <v>1369.2505667689622</v>
      </c>
      <c r="AB110" s="16">
        <v>1524.7560171452526</v>
      </c>
      <c r="AC110" s="16">
        <v>1672.8688378927811</v>
      </c>
      <c r="AD110" s="16">
        <v>1830.973409464835</v>
      </c>
      <c r="AE110" s="16">
        <v>2367.7426356521146</v>
      </c>
      <c r="AF110" s="16">
        <v>3106.2960352558512</v>
      </c>
    </row>
    <row r="111" spans="1:32" x14ac:dyDescent="0.45">
      <c r="A111" s="28">
        <v>53</v>
      </c>
      <c r="B111" s="16">
        <v>100</v>
      </c>
      <c r="C111" s="16">
        <v>110.86770031366231</v>
      </c>
      <c r="D111" s="16">
        <v>120.88655610512453</v>
      </c>
      <c r="E111" s="16">
        <v>129.76250159854169</v>
      </c>
      <c r="F111" s="16">
        <v>153.07229825151208</v>
      </c>
      <c r="G111" s="16">
        <v>170.92136673492394</v>
      </c>
      <c r="H111" s="16">
        <v>200.58563185414496</v>
      </c>
      <c r="I111" s="16">
        <v>216.03103850797854</v>
      </c>
      <c r="J111" s="16">
        <v>222.85442670616465</v>
      </c>
      <c r="K111" s="16">
        <v>202.87620782237465</v>
      </c>
      <c r="L111" s="16">
        <v>232.28985202668838</v>
      </c>
      <c r="M111" s="16">
        <v>267.50920744379204</v>
      </c>
      <c r="N111" s="16">
        <v>239.67749307002038</v>
      </c>
      <c r="O111" s="16">
        <v>245.07706261793459</v>
      </c>
      <c r="P111" s="16">
        <v>236.82076140415356</v>
      </c>
      <c r="Q111" s="16">
        <v>237.48742833575963</v>
      </c>
      <c r="R111" s="16">
        <v>292.93409529466004</v>
      </c>
      <c r="S111" s="16">
        <v>341.08816980314333</v>
      </c>
      <c r="T111" s="16">
        <v>423.01081688185468</v>
      </c>
      <c r="U111" s="16">
        <v>357.74789657408803</v>
      </c>
      <c r="V111" s="16">
        <v>365.78633824923952</v>
      </c>
      <c r="W111" s="16">
        <v>410.16949438119951</v>
      </c>
      <c r="X111" s="16">
        <v>456.48794543151695</v>
      </c>
      <c r="Y111" s="16">
        <v>563.35181957639827</v>
      </c>
      <c r="Z111" s="16">
        <v>590.11875012921337</v>
      </c>
      <c r="AA111" s="16">
        <v>683.31990324720755</v>
      </c>
      <c r="AB111" s="16">
        <v>716.42054528813935</v>
      </c>
      <c r="AC111" s="16">
        <v>734.28358913377554</v>
      </c>
      <c r="AD111" s="16">
        <v>856.12531775046762</v>
      </c>
      <c r="AE111" s="16">
        <v>1096.193879705063</v>
      </c>
      <c r="AF111" s="16">
        <v>1171.483542320316</v>
      </c>
    </row>
    <row r="112" spans="1:32" x14ac:dyDescent="0.45">
      <c r="A112" s="28">
        <v>54</v>
      </c>
      <c r="B112" s="16">
        <v>100</v>
      </c>
      <c r="C112" s="16">
        <v>101.46169547477682</v>
      </c>
      <c r="D112" s="16">
        <v>129.41674477232965</v>
      </c>
      <c r="E112" s="16">
        <v>163.1772296480099</v>
      </c>
      <c r="F112" s="16">
        <v>172.92643996263712</v>
      </c>
      <c r="G112" s="16">
        <v>210.70639334895273</v>
      </c>
      <c r="H112" s="16">
        <v>257.13110115826629</v>
      </c>
      <c r="I112" s="16">
        <v>360.50166211012584</v>
      </c>
      <c r="J112" s="16">
        <v>364.88529423981498</v>
      </c>
      <c r="K112" s="16">
        <v>384.95128547412753</v>
      </c>
      <c r="L112" s="16">
        <v>487.65665152367364</v>
      </c>
      <c r="M112" s="16">
        <v>538.5727344929694</v>
      </c>
      <c r="N112" s="16">
        <v>591.60398412760412</v>
      </c>
      <c r="O112" s="16">
        <v>664.66868252263691</v>
      </c>
      <c r="P112" s="16">
        <v>880.66352377809721</v>
      </c>
      <c r="Q112" s="16">
        <v>947.5747606995161</v>
      </c>
      <c r="R112" s="16">
        <v>1004.6122512253157</v>
      </c>
      <c r="S112" s="16">
        <v>994.66842256775078</v>
      </c>
      <c r="T112" s="16">
        <v>1214.0326752345677</v>
      </c>
      <c r="U112" s="16">
        <v>1295.0643075419728</v>
      </c>
      <c r="V112" s="16">
        <v>1468.012978514236</v>
      </c>
      <c r="W112" s="16">
        <v>1824.7726700234848</v>
      </c>
      <c r="X112" s="16">
        <v>1989.9212158903963</v>
      </c>
      <c r="Y112" s="16">
        <v>2283.7032247684442</v>
      </c>
      <c r="Z112" s="16">
        <v>2484.1127600309442</v>
      </c>
      <c r="AA112" s="16">
        <v>2654.6827451028794</v>
      </c>
      <c r="AB112" s="16">
        <v>3149.8800854976053</v>
      </c>
      <c r="AC112" s="16">
        <v>4025.5044626502763</v>
      </c>
      <c r="AD112" s="16">
        <v>4906.8257570168544</v>
      </c>
      <c r="AE112" s="16">
        <v>4594.6595897439047</v>
      </c>
      <c r="AF112" s="16">
        <v>5261.6765947223048</v>
      </c>
    </row>
    <row r="113" spans="1:32" x14ac:dyDescent="0.45">
      <c r="A113" s="28">
        <v>55</v>
      </c>
      <c r="B113" s="16">
        <v>100</v>
      </c>
      <c r="C113" s="16">
        <v>109.02445131587947</v>
      </c>
      <c r="D113" s="16">
        <v>143.34762753322349</v>
      </c>
      <c r="E113" s="16">
        <v>177.50752436283463</v>
      </c>
      <c r="F113" s="16">
        <v>213.90291020923596</v>
      </c>
      <c r="G113" s="16">
        <v>219.00680637043268</v>
      </c>
      <c r="H113" s="16">
        <v>235.04432598822129</v>
      </c>
      <c r="I113" s="16">
        <v>262.24343991073096</v>
      </c>
      <c r="J113" s="16">
        <v>286.17905447365865</v>
      </c>
      <c r="K113" s="16">
        <v>340.44413489017478</v>
      </c>
      <c r="L113" s="16">
        <v>352.88396779527193</v>
      </c>
      <c r="M113" s="16">
        <v>396.02605929534536</v>
      </c>
      <c r="N113" s="16">
        <v>471.52294813509565</v>
      </c>
      <c r="O113" s="16">
        <v>512.88181978289538</v>
      </c>
      <c r="P113" s="16">
        <v>551.29749285188313</v>
      </c>
      <c r="Q113" s="16">
        <v>516.4914679793917</v>
      </c>
      <c r="R113" s="16">
        <v>681.44597636394838</v>
      </c>
      <c r="S113" s="16">
        <v>679.45667647480354</v>
      </c>
      <c r="T113" s="16">
        <v>617.0384364397886</v>
      </c>
      <c r="U113" s="16">
        <v>699.2090971807412</v>
      </c>
      <c r="V113" s="16">
        <v>625.23618576703313</v>
      </c>
      <c r="W113" s="16">
        <v>668.64288330592558</v>
      </c>
      <c r="X113" s="16">
        <v>647.1262735714397</v>
      </c>
      <c r="Y113" s="16">
        <v>636.3420353660523</v>
      </c>
      <c r="Z113" s="16">
        <v>704.3720397965343</v>
      </c>
      <c r="AA113" s="16">
        <v>795.58304729734289</v>
      </c>
      <c r="AB113" s="16">
        <v>951.93714166197867</v>
      </c>
      <c r="AC113" s="16">
        <v>1073.7349244027314</v>
      </c>
      <c r="AD113" s="16">
        <v>1358.396393826476</v>
      </c>
      <c r="AE113" s="16">
        <v>1309.4870442162601</v>
      </c>
      <c r="AF113" s="16">
        <v>1289.046791441385</v>
      </c>
    </row>
    <row r="114" spans="1:32" x14ac:dyDescent="0.45">
      <c r="A114" s="28">
        <v>56</v>
      </c>
      <c r="B114" s="16">
        <v>100</v>
      </c>
      <c r="C114" s="16">
        <v>119.7637509788575</v>
      </c>
      <c r="D114" s="16">
        <v>136.90595234359083</v>
      </c>
      <c r="E114" s="16">
        <v>139.10295549596768</v>
      </c>
      <c r="F114" s="16">
        <v>154.88754901539119</v>
      </c>
      <c r="G114" s="16">
        <v>172.36414909762402</v>
      </c>
      <c r="H114" s="16">
        <v>174.14303301372397</v>
      </c>
      <c r="I114" s="16">
        <v>207.15794876687653</v>
      </c>
      <c r="J114" s="16">
        <v>220.05463153985448</v>
      </c>
      <c r="K114" s="16">
        <v>247.20814814394004</v>
      </c>
      <c r="L114" s="16">
        <v>267.96469076377372</v>
      </c>
      <c r="M114" s="16">
        <v>292.72958277396003</v>
      </c>
      <c r="N114" s="16">
        <v>321.60455890853319</v>
      </c>
      <c r="O114" s="16">
        <v>359.42689040333039</v>
      </c>
      <c r="P114" s="16">
        <v>399.46888598949988</v>
      </c>
      <c r="Q114" s="16">
        <v>481.56062592596567</v>
      </c>
      <c r="R114" s="16">
        <v>565.7516476685953</v>
      </c>
      <c r="S114" s="16">
        <v>705.64580002509479</v>
      </c>
      <c r="T114" s="16">
        <v>757.44701398491213</v>
      </c>
      <c r="U114" s="16">
        <v>861.4843063862055</v>
      </c>
      <c r="V114" s="16">
        <v>955.34754474179397</v>
      </c>
      <c r="W114" s="16">
        <v>1143.0631964047482</v>
      </c>
      <c r="X114" s="16">
        <v>1394.5226333700728</v>
      </c>
      <c r="Y114" s="16">
        <v>1651.814157111259</v>
      </c>
      <c r="Z114" s="16">
        <v>1987.5692163712372</v>
      </c>
      <c r="AA114" s="16">
        <v>2309.3454782845683</v>
      </c>
      <c r="AB114" s="16">
        <v>2614.1022907424708</v>
      </c>
      <c r="AC114" s="16">
        <v>2665.97816580872</v>
      </c>
      <c r="AD114" s="16">
        <v>2936.3581760386687</v>
      </c>
      <c r="AE114" s="16">
        <v>3783.0505512800237</v>
      </c>
      <c r="AF114" s="16">
        <v>3902.4202681497868</v>
      </c>
    </row>
    <row r="115" spans="1:32" x14ac:dyDescent="0.45">
      <c r="A115" s="28">
        <v>57</v>
      </c>
      <c r="B115" s="16">
        <v>100</v>
      </c>
      <c r="C115" s="16">
        <v>95.720017681930443</v>
      </c>
      <c r="D115" s="16">
        <v>106.52721712786168</v>
      </c>
      <c r="E115" s="16">
        <v>106.5025493329309</v>
      </c>
      <c r="F115" s="16">
        <v>130.02894992570486</v>
      </c>
      <c r="G115" s="16">
        <v>142.29457178674747</v>
      </c>
      <c r="H115" s="16">
        <v>161.4120219530318</v>
      </c>
      <c r="I115" s="16">
        <v>206.68469966376014</v>
      </c>
      <c r="J115" s="16">
        <v>236.19084510131347</v>
      </c>
      <c r="K115" s="16">
        <v>256.14249630950638</v>
      </c>
      <c r="L115" s="16">
        <v>288.77003829771394</v>
      </c>
      <c r="M115" s="16">
        <v>285.59869438140356</v>
      </c>
      <c r="N115" s="16">
        <v>264.96728028760617</v>
      </c>
      <c r="O115" s="16">
        <v>286.08775806409841</v>
      </c>
      <c r="P115" s="16">
        <v>315.42537900013082</v>
      </c>
      <c r="Q115" s="16">
        <v>331.9942500173147</v>
      </c>
      <c r="R115" s="16">
        <v>399.72970199133511</v>
      </c>
      <c r="S115" s="16">
        <v>644.89295122919259</v>
      </c>
      <c r="T115" s="16">
        <v>618.78248107194713</v>
      </c>
      <c r="U115" s="16">
        <v>723.21885238348113</v>
      </c>
      <c r="V115" s="16">
        <v>911.06420143740877</v>
      </c>
      <c r="W115" s="16">
        <v>1077.3602609343036</v>
      </c>
      <c r="X115" s="16">
        <v>1143.1498026671984</v>
      </c>
      <c r="Y115" s="16">
        <v>1344.084246308649</v>
      </c>
      <c r="Z115" s="16">
        <v>1713.4182046832086</v>
      </c>
      <c r="AA115" s="16">
        <v>1725.9055479213864</v>
      </c>
      <c r="AB115" s="16">
        <v>1518.7060848378933</v>
      </c>
      <c r="AC115" s="16">
        <v>1690.1441604575632</v>
      </c>
      <c r="AD115" s="16">
        <v>1809.7064584272757</v>
      </c>
      <c r="AE115" s="16">
        <v>2395.4856317027652</v>
      </c>
      <c r="AF115" s="16">
        <v>2919.2097359556901</v>
      </c>
    </row>
    <row r="116" spans="1:32" x14ac:dyDescent="0.45">
      <c r="A116" s="28">
        <v>58</v>
      </c>
      <c r="B116" s="16">
        <v>100</v>
      </c>
      <c r="C116" s="16">
        <v>128.30289620138481</v>
      </c>
      <c r="D116" s="16">
        <v>131.15638917328414</v>
      </c>
      <c r="E116" s="16">
        <v>160.62292109722782</v>
      </c>
      <c r="F116" s="16">
        <v>175.25904741387168</v>
      </c>
      <c r="G116" s="16">
        <v>212.03463986695482</v>
      </c>
      <c r="H116" s="16">
        <v>251.59238884309994</v>
      </c>
      <c r="I116" s="16">
        <v>288.33094568504765</v>
      </c>
      <c r="J116" s="16">
        <v>309.48669262352126</v>
      </c>
      <c r="K116" s="16">
        <v>345.07242827456753</v>
      </c>
      <c r="L116" s="16">
        <v>393.21342167067314</v>
      </c>
      <c r="M116" s="16">
        <v>463.66185434636992</v>
      </c>
      <c r="N116" s="16">
        <v>526.68958036602805</v>
      </c>
      <c r="O116" s="16">
        <v>541.45985018188026</v>
      </c>
      <c r="P116" s="16">
        <v>536.88923797877919</v>
      </c>
      <c r="Q116" s="16">
        <v>628.80490931502084</v>
      </c>
      <c r="R116" s="16">
        <v>834.5459737518039</v>
      </c>
      <c r="S116" s="16">
        <v>1070.8263909881855</v>
      </c>
      <c r="T116" s="16">
        <v>1097.4327656667679</v>
      </c>
      <c r="U116" s="16">
        <v>1274.9656467824323</v>
      </c>
      <c r="V116" s="16">
        <v>1466.18081572446</v>
      </c>
      <c r="W116" s="16">
        <v>1573.7758406728781</v>
      </c>
      <c r="X116" s="16">
        <v>1648.9622384973025</v>
      </c>
      <c r="Y116" s="16">
        <v>1889.8959186720176</v>
      </c>
      <c r="Z116" s="16">
        <v>2747.9508617044762</v>
      </c>
      <c r="AA116" s="16">
        <v>2534.5506649201329</v>
      </c>
      <c r="AB116" s="16">
        <v>2563.0512056402076</v>
      </c>
      <c r="AC116" s="16">
        <v>2967.6353558185592</v>
      </c>
      <c r="AD116" s="16">
        <v>3157.5742050424492</v>
      </c>
      <c r="AE116" s="16">
        <v>3694.1789268833627</v>
      </c>
      <c r="AF116" s="16">
        <v>3285.446094364117</v>
      </c>
    </row>
    <row r="117" spans="1:32" x14ac:dyDescent="0.45">
      <c r="A117" s="28">
        <v>59</v>
      </c>
      <c r="B117" s="16">
        <v>100</v>
      </c>
      <c r="C117" s="16">
        <v>107.73605020970206</v>
      </c>
      <c r="D117" s="16">
        <v>113.40869639025883</v>
      </c>
      <c r="E117" s="16">
        <v>153.66543023773551</v>
      </c>
      <c r="F117" s="16">
        <v>171.47974131238519</v>
      </c>
      <c r="G117" s="16">
        <v>172.0117669369485</v>
      </c>
      <c r="H117" s="16">
        <v>202.83629599171752</v>
      </c>
      <c r="I117" s="16">
        <v>220.80201244203261</v>
      </c>
      <c r="J117" s="16">
        <v>298.77917763986568</v>
      </c>
      <c r="K117" s="16">
        <v>297.21980306392248</v>
      </c>
      <c r="L117" s="16">
        <v>381.54346288973579</v>
      </c>
      <c r="M117" s="16">
        <v>398.13161887657907</v>
      </c>
      <c r="N117" s="16">
        <v>396.57942489710592</v>
      </c>
      <c r="O117" s="16">
        <v>434.36497899054939</v>
      </c>
      <c r="P117" s="16">
        <v>524.31069560414619</v>
      </c>
      <c r="Q117" s="16">
        <v>593.60931811549267</v>
      </c>
      <c r="R117" s="16">
        <v>652.83242706027545</v>
      </c>
      <c r="S117" s="16">
        <v>798.93131332520193</v>
      </c>
      <c r="T117" s="16">
        <v>921.49504372493288</v>
      </c>
      <c r="U117" s="16">
        <v>1020.1237092785303</v>
      </c>
      <c r="V117" s="16">
        <v>1130.6601783843219</v>
      </c>
      <c r="W117" s="16">
        <v>1207.3163115064467</v>
      </c>
      <c r="X117" s="16">
        <v>1311.2943896601128</v>
      </c>
      <c r="Y117" s="16">
        <v>1632.8454477527014</v>
      </c>
      <c r="Z117" s="16">
        <v>1759.6186562686401</v>
      </c>
      <c r="AA117" s="16">
        <v>1954.6478391342016</v>
      </c>
      <c r="AB117" s="16">
        <v>1988.8335207285299</v>
      </c>
      <c r="AC117" s="16">
        <v>1914.8082927082301</v>
      </c>
      <c r="AD117" s="16">
        <v>2215.329358412298</v>
      </c>
      <c r="AE117" s="16">
        <v>2218.1749961278956</v>
      </c>
      <c r="AF117" s="16">
        <v>2363.4765222853944</v>
      </c>
    </row>
    <row r="118" spans="1:32" x14ac:dyDescent="0.45">
      <c r="A118" s="28">
        <v>60</v>
      </c>
      <c r="B118" s="16">
        <v>100</v>
      </c>
      <c r="C118" s="16">
        <v>132.42153884505589</v>
      </c>
      <c r="D118" s="16">
        <v>143.85050023755454</v>
      </c>
      <c r="E118" s="16">
        <v>167.00655506158242</v>
      </c>
      <c r="F118" s="16">
        <v>220.60756121617956</v>
      </c>
      <c r="G118" s="16">
        <v>244.57035944065322</v>
      </c>
      <c r="H118" s="16">
        <v>250.4925528679608</v>
      </c>
      <c r="I118" s="16">
        <v>324.75512146314912</v>
      </c>
      <c r="J118" s="16">
        <v>408.68830387810272</v>
      </c>
      <c r="K118" s="16">
        <v>448.96112603504781</v>
      </c>
      <c r="L118" s="16">
        <v>529.43827478193248</v>
      </c>
      <c r="M118" s="16">
        <v>548.41348620517465</v>
      </c>
      <c r="N118" s="16">
        <v>615.99779637521431</v>
      </c>
      <c r="O118" s="16">
        <v>692.03508662725972</v>
      </c>
      <c r="P118" s="16">
        <v>704.50854275220127</v>
      </c>
      <c r="Q118" s="16">
        <v>815.0830167842737</v>
      </c>
      <c r="R118" s="16">
        <v>789.78911076224654</v>
      </c>
      <c r="S118" s="16">
        <v>867.00315480934319</v>
      </c>
      <c r="T118" s="16">
        <v>989.94401115901439</v>
      </c>
      <c r="U118" s="16">
        <v>1067.5772361108961</v>
      </c>
      <c r="V118" s="16">
        <v>1074.1439465207736</v>
      </c>
      <c r="W118" s="16">
        <v>1159.3209777744166</v>
      </c>
      <c r="X118" s="16">
        <v>1120.6971762623234</v>
      </c>
      <c r="Y118" s="16">
        <v>1457.364685389007</v>
      </c>
      <c r="Z118" s="16">
        <v>1567.5344575652168</v>
      </c>
      <c r="AA118" s="16">
        <v>1600.531012130971</v>
      </c>
      <c r="AB118" s="16">
        <v>1942.3381118355719</v>
      </c>
      <c r="AC118" s="16">
        <v>1870.4581441460564</v>
      </c>
      <c r="AD118" s="16">
        <v>2147.6029700599779</v>
      </c>
      <c r="AE118" s="16">
        <v>2408.6566092764401</v>
      </c>
      <c r="AF118" s="16">
        <v>2421.8744248639105</v>
      </c>
    </row>
    <row r="119" spans="1:32" x14ac:dyDescent="0.45">
      <c r="A119" s="28">
        <v>61</v>
      </c>
      <c r="B119" s="16">
        <v>100</v>
      </c>
      <c r="C119" s="16">
        <v>103.22583635052023</v>
      </c>
      <c r="D119" s="16">
        <v>115.72931372961719</v>
      </c>
      <c r="E119" s="16">
        <v>112.11461680958243</v>
      </c>
      <c r="F119" s="16">
        <v>142.3463856235096</v>
      </c>
      <c r="G119" s="16">
        <v>155.59976206826846</v>
      </c>
      <c r="H119" s="16">
        <v>191.42048797042227</v>
      </c>
      <c r="I119" s="16">
        <v>204.09562723840088</v>
      </c>
      <c r="J119" s="16">
        <v>234.8193162815968</v>
      </c>
      <c r="K119" s="16">
        <v>253.11511178634368</v>
      </c>
      <c r="L119" s="16">
        <v>300.41167810840125</v>
      </c>
      <c r="M119" s="16">
        <v>288.73986200371832</v>
      </c>
      <c r="N119" s="16">
        <v>334.25972800462438</v>
      </c>
      <c r="O119" s="16">
        <v>370.21572168405044</v>
      </c>
      <c r="P119" s="16">
        <v>451.06990173001725</v>
      </c>
      <c r="Q119" s="16">
        <v>547.29278308790526</v>
      </c>
      <c r="R119" s="16">
        <v>599.61035292615531</v>
      </c>
      <c r="S119" s="16">
        <v>726.88514497098822</v>
      </c>
      <c r="T119" s="16">
        <v>925.36879878734987</v>
      </c>
      <c r="U119" s="16">
        <v>899.74156734115866</v>
      </c>
      <c r="V119" s="16">
        <v>951.83187394750303</v>
      </c>
      <c r="W119" s="16">
        <v>1152.0594484271237</v>
      </c>
      <c r="X119" s="16">
        <v>1162.9757835643725</v>
      </c>
      <c r="Y119" s="16">
        <v>1286.4028852161309</v>
      </c>
      <c r="Z119" s="16">
        <v>1650.080872870134</v>
      </c>
      <c r="AA119" s="16">
        <v>1653.6809812807758</v>
      </c>
      <c r="AB119" s="16">
        <v>1743.3316674268333</v>
      </c>
      <c r="AC119" s="16">
        <v>1985.6905412072174</v>
      </c>
      <c r="AD119" s="16">
        <v>2291.7326924171284</v>
      </c>
      <c r="AE119" s="16">
        <v>2134.5775004233919</v>
      </c>
      <c r="AF119" s="16">
        <v>2071.286465293007</v>
      </c>
    </row>
    <row r="120" spans="1:32" x14ac:dyDescent="0.45">
      <c r="A120" s="28">
        <v>62</v>
      </c>
      <c r="B120" s="16">
        <v>100</v>
      </c>
      <c r="C120" s="16">
        <v>141.10363724993508</v>
      </c>
      <c r="D120" s="16">
        <v>155.19447507460458</v>
      </c>
      <c r="E120" s="16">
        <v>162.8957372157675</v>
      </c>
      <c r="F120" s="16">
        <v>177.85491086531837</v>
      </c>
      <c r="G120" s="16">
        <v>176.13878757260466</v>
      </c>
      <c r="H120" s="16">
        <v>187.16092865474829</v>
      </c>
      <c r="I120" s="16">
        <v>249.23985050595883</v>
      </c>
      <c r="J120" s="16">
        <v>258.10567717873215</v>
      </c>
      <c r="K120" s="16">
        <v>234.23960567940571</v>
      </c>
      <c r="L120" s="16">
        <v>276.74161551368087</v>
      </c>
      <c r="M120" s="16">
        <v>287.41702726816362</v>
      </c>
      <c r="N120" s="16">
        <v>298.71929937314894</v>
      </c>
      <c r="O120" s="16">
        <v>327.92731856613915</v>
      </c>
      <c r="P120" s="16">
        <v>395.69429726216254</v>
      </c>
      <c r="Q120" s="16">
        <v>434.42181376443216</v>
      </c>
      <c r="R120" s="16">
        <v>507.62705314108774</v>
      </c>
      <c r="S120" s="16">
        <v>613.57794338918018</v>
      </c>
      <c r="T120" s="16">
        <v>656.33024872986789</v>
      </c>
      <c r="U120" s="16">
        <v>696.53949946273349</v>
      </c>
      <c r="V120" s="16">
        <v>747.69457821409674</v>
      </c>
      <c r="W120" s="16">
        <v>783.16899267247572</v>
      </c>
      <c r="X120" s="16">
        <v>840.43818308509992</v>
      </c>
      <c r="Y120" s="16">
        <v>974.81616341788094</v>
      </c>
      <c r="Z120" s="16">
        <v>1101.7963616754073</v>
      </c>
      <c r="AA120" s="16">
        <v>1183.9831000179702</v>
      </c>
      <c r="AB120" s="16">
        <v>1351.0339009411175</v>
      </c>
      <c r="AC120" s="16">
        <v>1499.4482297757356</v>
      </c>
      <c r="AD120" s="16">
        <v>1822.5260760916708</v>
      </c>
      <c r="AE120" s="16">
        <v>2000.9090467718481</v>
      </c>
      <c r="AF120" s="16">
        <v>2003.4760014876574</v>
      </c>
    </row>
    <row r="121" spans="1:32" x14ac:dyDescent="0.45">
      <c r="A121" s="28">
        <v>63</v>
      </c>
      <c r="B121" s="16">
        <v>100</v>
      </c>
      <c r="C121" s="16">
        <v>126.08261786205743</v>
      </c>
      <c r="D121" s="16">
        <v>139.87023900273044</v>
      </c>
      <c r="E121" s="16">
        <v>151.71499988021714</v>
      </c>
      <c r="F121" s="16">
        <v>145.2074160950165</v>
      </c>
      <c r="G121" s="16">
        <v>157.30296298029432</v>
      </c>
      <c r="H121" s="16">
        <v>207.65761269777457</v>
      </c>
      <c r="I121" s="16">
        <v>260.66385845955779</v>
      </c>
      <c r="J121" s="16">
        <v>308.53290654285513</v>
      </c>
      <c r="K121" s="16">
        <v>332.00725477264865</v>
      </c>
      <c r="L121" s="16">
        <v>395.57111601450589</v>
      </c>
      <c r="M121" s="16">
        <v>474.43701146724703</v>
      </c>
      <c r="N121" s="16">
        <v>584.49067218280516</v>
      </c>
      <c r="O121" s="16">
        <v>680.58866962266018</v>
      </c>
      <c r="P121" s="16">
        <v>767.96180940926365</v>
      </c>
      <c r="Q121" s="16">
        <v>815.58985149284922</v>
      </c>
      <c r="R121" s="16">
        <v>939.23649967908796</v>
      </c>
      <c r="S121" s="16">
        <v>1209.3379150633918</v>
      </c>
      <c r="T121" s="16">
        <v>1483.6980451480424</v>
      </c>
      <c r="U121" s="16">
        <v>1639.3390291762225</v>
      </c>
      <c r="V121" s="16">
        <v>1775.3541542224134</v>
      </c>
      <c r="W121" s="16">
        <v>1813.7566728556158</v>
      </c>
      <c r="X121" s="16">
        <v>1923.2608741456165</v>
      </c>
      <c r="Y121" s="16">
        <v>2447.8894778256008</v>
      </c>
      <c r="Z121" s="16">
        <v>2615.6546700818626</v>
      </c>
      <c r="AA121" s="16">
        <v>2765.594253330607</v>
      </c>
      <c r="AB121" s="16">
        <v>2781.765721777429</v>
      </c>
      <c r="AC121" s="16">
        <v>2764.4039589310951</v>
      </c>
      <c r="AD121" s="16">
        <v>3434.2935189321247</v>
      </c>
      <c r="AE121" s="16">
        <v>3712.5358749545276</v>
      </c>
      <c r="AF121" s="16">
        <v>4971.5939202968375</v>
      </c>
    </row>
    <row r="122" spans="1:32" x14ac:dyDescent="0.45">
      <c r="A122" s="28">
        <v>64</v>
      </c>
      <c r="B122" s="16">
        <v>100</v>
      </c>
      <c r="C122" s="16">
        <v>129.24414511613151</v>
      </c>
      <c r="D122" s="16">
        <v>119.10250953177194</v>
      </c>
      <c r="E122" s="16">
        <v>149.43569267325645</v>
      </c>
      <c r="F122" s="16">
        <v>181.10233475758764</v>
      </c>
      <c r="G122" s="16">
        <v>239.12278366444221</v>
      </c>
      <c r="H122" s="16">
        <v>221.54374170456742</v>
      </c>
      <c r="I122" s="16">
        <v>282.01113005202694</v>
      </c>
      <c r="J122" s="16">
        <v>309.92582993811186</v>
      </c>
      <c r="K122" s="16">
        <v>343.81603810368313</v>
      </c>
      <c r="L122" s="16">
        <v>373.57951117881817</v>
      </c>
      <c r="M122" s="16">
        <v>487.89734090587973</v>
      </c>
      <c r="N122" s="16">
        <v>535.53937594208151</v>
      </c>
      <c r="O122" s="16">
        <v>516.26595956574909</v>
      </c>
      <c r="P122" s="16">
        <v>632.2693355200031</v>
      </c>
      <c r="Q122" s="16">
        <v>776.48859501068125</v>
      </c>
      <c r="R122" s="16">
        <v>889.83100661143465</v>
      </c>
      <c r="S122" s="16">
        <v>1097.7654172072705</v>
      </c>
      <c r="T122" s="16">
        <v>1020.5950745847508</v>
      </c>
      <c r="U122" s="16">
        <v>1101.4187637053687</v>
      </c>
      <c r="V122" s="16">
        <v>1142.7315056729001</v>
      </c>
      <c r="W122" s="16">
        <v>1284.8769030860421</v>
      </c>
      <c r="X122" s="16">
        <v>1262.8543108989777</v>
      </c>
      <c r="Y122" s="16">
        <v>1421.1224718052049</v>
      </c>
      <c r="Z122" s="16">
        <v>1781.6141443681945</v>
      </c>
      <c r="AA122" s="16">
        <v>1982.9644547412765</v>
      </c>
      <c r="AB122" s="16">
        <v>2219.3361803037296</v>
      </c>
      <c r="AC122" s="16">
        <v>2283.4123220409174</v>
      </c>
      <c r="AD122" s="16">
        <v>2590.5854399271134</v>
      </c>
      <c r="AE122" s="16">
        <v>2848.1436691813246</v>
      </c>
      <c r="AF122" s="16">
        <v>3043.9620299841572</v>
      </c>
    </row>
    <row r="123" spans="1:32" x14ac:dyDescent="0.45">
      <c r="A123" s="28">
        <v>65</v>
      </c>
      <c r="B123" s="16">
        <v>100</v>
      </c>
      <c r="C123" s="16">
        <v>98.225525173024081</v>
      </c>
      <c r="D123" s="16">
        <v>118.1307209821256</v>
      </c>
      <c r="E123" s="16">
        <v>137.15331377006333</v>
      </c>
      <c r="F123" s="16">
        <v>163.62601054193763</v>
      </c>
      <c r="G123" s="16">
        <v>166.71121103436627</v>
      </c>
      <c r="H123" s="16">
        <v>168.37124430204818</v>
      </c>
      <c r="I123" s="16">
        <v>172.53152441052833</v>
      </c>
      <c r="J123" s="16">
        <v>181.75499892093634</v>
      </c>
      <c r="K123" s="16">
        <v>209.73290397470217</v>
      </c>
      <c r="L123" s="16">
        <v>215.95945580752661</v>
      </c>
      <c r="M123" s="16">
        <v>225.62853548547977</v>
      </c>
      <c r="N123" s="16">
        <v>267.43525565025055</v>
      </c>
      <c r="O123" s="16">
        <v>273.27744476656375</v>
      </c>
      <c r="P123" s="16">
        <v>262.44743925057088</v>
      </c>
      <c r="Q123" s="16">
        <v>280.72960224751694</v>
      </c>
      <c r="R123" s="16">
        <v>294.50786309068781</v>
      </c>
      <c r="S123" s="16">
        <v>342.64242892292049</v>
      </c>
      <c r="T123" s="16">
        <v>446.25321251261835</v>
      </c>
      <c r="U123" s="16">
        <v>432.95906006475997</v>
      </c>
      <c r="V123" s="16">
        <v>558.76703940790867</v>
      </c>
      <c r="W123" s="16">
        <v>584.68369185031634</v>
      </c>
      <c r="X123" s="16">
        <v>563.26282071175126</v>
      </c>
      <c r="Y123" s="16">
        <v>669.52374758812095</v>
      </c>
      <c r="Z123" s="16">
        <v>735.38875818331724</v>
      </c>
      <c r="AA123" s="16">
        <v>726.60266865413757</v>
      </c>
      <c r="AB123" s="16">
        <v>739.73207423396923</v>
      </c>
      <c r="AC123" s="16">
        <v>860.70979130903731</v>
      </c>
      <c r="AD123" s="16">
        <v>856.39349472644562</v>
      </c>
      <c r="AE123" s="16">
        <v>906.39743786032432</v>
      </c>
      <c r="AF123" s="16">
        <v>1070.2403643431653</v>
      </c>
    </row>
    <row r="124" spans="1:32" x14ac:dyDescent="0.45">
      <c r="A124" s="28">
        <v>66</v>
      </c>
      <c r="B124" s="16">
        <v>100</v>
      </c>
      <c r="C124" s="16">
        <v>103.45289616889627</v>
      </c>
      <c r="D124" s="16">
        <v>102.10129075991236</v>
      </c>
      <c r="E124" s="16">
        <v>123.80351697792682</v>
      </c>
      <c r="F124" s="16">
        <v>147.94426299150271</v>
      </c>
      <c r="G124" s="16">
        <v>178.4228346607085</v>
      </c>
      <c r="H124" s="16">
        <v>188.4938135902224</v>
      </c>
      <c r="I124" s="16">
        <v>192.22624145868542</v>
      </c>
      <c r="J124" s="16">
        <v>199.55519430079835</v>
      </c>
      <c r="K124" s="16">
        <v>212.43123005365749</v>
      </c>
      <c r="L124" s="16">
        <v>223.03185112322447</v>
      </c>
      <c r="M124" s="16">
        <v>253.70189896199179</v>
      </c>
      <c r="N124" s="16">
        <v>272.77214747852355</v>
      </c>
      <c r="O124" s="16">
        <v>274.48557494458089</v>
      </c>
      <c r="P124" s="16">
        <v>355.5253253182982</v>
      </c>
      <c r="Q124" s="16">
        <v>436.70575424917342</v>
      </c>
      <c r="R124" s="16">
        <v>411.37478288325929</v>
      </c>
      <c r="S124" s="16">
        <v>399.16090493206133</v>
      </c>
      <c r="T124" s="16">
        <v>432.42228711646902</v>
      </c>
      <c r="U124" s="16">
        <v>532.01121916811564</v>
      </c>
      <c r="V124" s="16">
        <v>657.83624518134445</v>
      </c>
      <c r="W124" s="16">
        <v>702.82337605851615</v>
      </c>
      <c r="X124" s="16">
        <v>725.15343524900447</v>
      </c>
      <c r="Y124" s="16">
        <v>843.53001871633592</v>
      </c>
      <c r="Z124" s="16">
        <v>940.6955407364286</v>
      </c>
      <c r="AA124" s="16">
        <v>1046.7567889644249</v>
      </c>
      <c r="AB124" s="16">
        <v>1039.1244128260651</v>
      </c>
      <c r="AC124" s="16">
        <v>1033.9213025824718</v>
      </c>
      <c r="AD124" s="16">
        <v>1621.9190226893261</v>
      </c>
      <c r="AE124" s="16">
        <v>1832.5283391626806</v>
      </c>
      <c r="AF124" s="16">
        <v>1807.0716001043434</v>
      </c>
    </row>
    <row r="125" spans="1:32" x14ac:dyDescent="0.45">
      <c r="A125" s="28">
        <v>67</v>
      </c>
      <c r="B125" s="16">
        <v>100</v>
      </c>
      <c r="C125" s="16">
        <v>99.773123338991979</v>
      </c>
      <c r="D125" s="16">
        <v>127.53630146108951</v>
      </c>
      <c r="E125" s="16">
        <v>120.64434734809228</v>
      </c>
      <c r="F125" s="16">
        <v>133.22414702384609</v>
      </c>
      <c r="G125" s="16">
        <v>152.34825593053554</v>
      </c>
      <c r="H125" s="16">
        <v>178.92700770393793</v>
      </c>
      <c r="I125" s="16">
        <v>195.44352214802419</v>
      </c>
      <c r="J125" s="16">
        <v>216.97661252786827</v>
      </c>
      <c r="K125" s="16">
        <v>317.95894269442584</v>
      </c>
      <c r="L125" s="16">
        <v>357.74591249317371</v>
      </c>
      <c r="M125" s="16">
        <v>370.73549767042732</v>
      </c>
      <c r="N125" s="16">
        <v>348.69489874913364</v>
      </c>
      <c r="O125" s="16">
        <v>368.48265646167181</v>
      </c>
      <c r="P125" s="16">
        <v>394.90278183247472</v>
      </c>
      <c r="Q125" s="16">
        <v>477.68024130742305</v>
      </c>
      <c r="R125" s="16">
        <v>512.57151411492612</v>
      </c>
      <c r="S125" s="16">
        <v>613.71506308035805</v>
      </c>
      <c r="T125" s="16">
        <v>704.92796978364493</v>
      </c>
      <c r="U125" s="16">
        <v>864.66574861169886</v>
      </c>
      <c r="V125" s="16">
        <v>943.19061290575235</v>
      </c>
      <c r="W125" s="16">
        <v>1142.5911856217319</v>
      </c>
      <c r="X125" s="16">
        <v>1087.7889885377374</v>
      </c>
      <c r="Y125" s="16">
        <v>1204.8698612494613</v>
      </c>
      <c r="Z125" s="16">
        <v>1327.1559955842131</v>
      </c>
      <c r="AA125" s="16">
        <v>1496.3687704469746</v>
      </c>
      <c r="AB125" s="16">
        <v>1409.1480305550476</v>
      </c>
      <c r="AC125" s="16">
        <v>1476.6110565800479</v>
      </c>
      <c r="AD125" s="16">
        <v>1519.0537637614409</v>
      </c>
      <c r="AE125" s="16">
        <v>1663.4191317355142</v>
      </c>
      <c r="AF125" s="16">
        <v>2056.6665591716696</v>
      </c>
    </row>
    <row r="126" spans="1:32" x14ac:dyDescent="0.45">
      <c r="A126" s="28">
        <v>68</v>
      </c>
      <c r="B126" s="16">
        <v>100</v>
      </c>
      <c r="C126" s="16">
        <v>104.59435511349385</v>
      </c>
      <c r="D126" s="16">
        <v>122.73434694423607</v>
      </c>
      <c r="E126" s="16">
        <v>136.31289858708746</v>
      </c>
      <c r="F126" s="16">
        <v>164.49154114453339</v>
      </c>
      <c r="G126" s="16">
        <v>198.6349347112413</v>
      </c>
      <c r="H126" s="16">
        <v>209.48148761131907</v>
      </c>
      <c r="I126" s="16">
        <v>236.7973345303518</v>
      </c>
      <c r="J126" s="16">
        <v>249.85499500745695</v>
      </c>
      <c r="K126" s="16">
        <v>304.63821950131171</v>
      </c>
      <c r="L126" s="16">
        <v>397.15046805695187</v>
      </c>
      <c r="M126" s="16">
        <v>429.19646707492393</v>
      </c>
      <c r="N126" s="16">
        <v>445.12328811004488</v>
      </c>
      <c r="O126" s="16">
        <v>510.39655245229659</v>
      </c>
      <c r="P126" s="16">
        <v>546.94891523089234</v>
      </c>
      <c r="Q126" s="16">
        <v>651.26847708705816</v>
      </c>
      <c r="R126" s="16">
        <v>728.2707476960569</v>
      </c>
      <c r="S126" s="16">
        <v>911.69703744702031</v>
      </c>
      <c r="T126" s="16">
        <v>902.51497038568675</v>
      </c>
      <c r="U126" s="16">
        <v>1225.5160810761308</v>
      </c>
      <c r="V126" s="16">
        <v>1234.6153089906763</v>
      </c>
      <c r="W126" s="16">
        <v>1619.1509654048416</v>
      </c>
      <c r="X126" s="16">
        <v>2092.3484581560233</v>
      </c>
      <c r="Y126" s="16">
        <v>1865.8610522051615</v>
      </c>
      <c r="Z126" s="16">
        <v>1905.4579215071085</v>
      </c>
      <c r="AA126" s="16">
        <v>1799.2528348169546</v>
      </c>
      <c r="AB126" s="16">
        <v>2005.8314725665784</v>
      </c>
      <c r="AC126" s="16">
        <v>1903.5442503341997</v>
      </c>
      <c r="AD126" s="16">
        <v>2397.8584597168242</v>
      </c>
      <c r="AE126" s="16">
        <v>2935.7873086504956</v>
      </c>
      <c r="AF126" s="16">
        <v>2894.4595974952672</v>
      </c>
    </row>
    <row r="127" spans="1:32" x14ac:dyDescent="0.45">
      <c r="A127" s="28">
        <v>69</v>
      </c>
      <c r="B127" s="16">
        <v>100</v>
      </c>
      <c r="C127" s="16">
        <v>137.92691870592336</v>
      </c>
      <c r="D127" s="16">
        <v>143.78987181975202</v>
      </c>
      <c r="E127" s="16">
        <v>137.60214432906548</v>
      </c>
      <c r="F127" s="16">
        <v>133.4001872931143</v>
      </c>
      <c r="G127" s="16">
        <v>112.86424371123135</v>
      </c>
      <c r="H127" s="16">
        <v>132.58515332524016</v>
      </c>
      <c r="I127" s="16">
        <v>139.42465744501934</v>
      </c>
      <c r="J127" s="16">
        <v>151.02554037728507</v>
      </c>
      <c r="K127" s="16">
        <v>179.25501538668374</v>
      </c>
      <c r="L127" s="16">
        <v>183.15530865849024</v>
      </c>
      <c r="M127" s="16">
        <v>175.20039353114319</v>
      </c>
      <c r="N127" s="16">
        <v>201.79940928472942</v>
      </c>
      <c r="O127" s="16">
        <v>207.67279361367221</v>
      </c>
      <c r="P127" s="16">
        <v>237.16402905247378</v>
      </c>
      <c r="Q127" s="16">
        <v>250.14643037384332</v>
      </c>
      <c r="R127" s="16">
        <v>259.88329080250736</v>
      </c>
      <c r="S127" s="16">
        <v>321.84195400002835</v>
      </c>
      <c r="T127" s="16">
        <v>301.36878029171203</v>
      </c>
      <c r="U127" s="16">
        <v>374.97642781691258</v>
      </c>
      <c r="V127" s="16">
        <v>467.13995660831773</v>
      </c>
      <c r="W127" s="16">
        <v>458.14735361905434</v>
      </c>
      <c r="X127" s="16">
        <v>498.59893611434205</v>
      </c>
      <c r="Y127" s="16">
        <v>561.10015714334713</v>
      </c>
      <c r="Z127" s="16">
        <v>554.17835794244479</v>
      </c>
      <c r="AA127" s="16">
        <v>685.89152875814523</v>
      </c>
      <c r="AB127" s="16">
        <v>759.91211884934751</v>
      </c>
      <c r="AC127" s="16">
        <v>831.47026377373379</v>
      </c>
      <c r="AD127" s="16">
        <v>949.46965852050675</v>
      </c>
      <c r="AE127" s="16">
        <v>1144.6414435530935</v>
      </c>
      <c r="AF127" s="16">
        <v>1590.4235652535465</v>
      </c>
    </row>
    <row r="128" spans="1:32" x14ac:dyDescent="0.45">
      <c r="A128" s="28">
        <v>70</v>
      </c>
      <c r="B128" s="16">
        <v>100</v>
      </c>
      <c r="C128" s="16">
        <v>111.43482070220252</v>
      </c>
      <c r="D128" s="16">
        <v>129.81616197260104</v>
      </c>
      <c r="E128" s="16">
        <v>180.87484330867079</v>
      </c>
      <c r="F128" s="16">
        <v>207.49326407103376</v>
      </c>
      <c r="G128" s="16">
        <v>221.47678414159881</v>
      </c>
      <c r="H128" s="16">
        <v>237.05368605887006</v>
      </c>
      <c r="I128" s="16">
        <v>259.19403721695721</v>
      </c>
      <c r="J128" s="16">
        <v>261.35135384918698</v>
      </c>
      <c r="K128" s="16">
        <v>278.43118353781773</v>
      </c>
      <c r="L128" s="16">
        <v>301.17905190837399</v>
      </c>
      <c r="M128" s="16">
        <v>326.66569755041974</v>
      </c>
      <c r="N128" s="16">
        <v>316.23573961296336</v>
      </c>
      <c r="O128" s="16">
        <v>348.98396630301039</v>
      </c>
      <c r="P128" s="16">
        <v>381.07564106079838</v>
      </c>
      <c r="Q128" s="16">
        <v>458.18654821979078</v>
      </c>
      <c r="R128" s="16">
        <v>547.57698549786051</v>
      </c>
      <c r="S128" s="16">
        <v>668.89430913211345</v>
      </c>
      <c r="T128" s="16">
        <v>672.52793264956836</v>
      </c>
      <c r="U128" s="16">
        <v>812.3019161723397</v>
      </c>
      <c r="V128" s="16">
        <v>872.83365105390556</v>
      </c>
      <c r="W128" s="16">
        <v>811.78000606388503</v>
      </c>
      <c r="X128" s="16">
        <v>860.64223400638627</v>
      </c>
      <c r="Y128" s="16">
        <v>987.05850764537297</v>
      </c>
      <c r="Z128" s="16">
        <v>1212.0870654001301</v>
      </c>
      <c r="AA128" s="16">
        <v>1251.377287966583</v>
      </c>
      <c r="AB128" s="16">
        <v>1549.617964444069</v>
      </c>
      <c r="AC128" s="16">
        <v>1607.9776719191775</v>
      </c>
      <c r="AD128" s="16">
        <v>1813.1146969310155</v>
      </c>
      <c r="AE128" s="16">
        <v>1983.5009312364789</v>
      </c>
      <c r="AF128" s="16">
        <v>1967.726984307541</v>
      </c>
    </row>
    <row r="129" spans="1:32" x14ac:dyDescent="0.45">
      <c r="A129" s="28">
        <v>71</v>
      </c>
      <c r="B129" s="16">
        <v>100</v>
      </c>
      <c r="C129" s="16">
        <v>113.72409030880158</v>
      </c>
      <c r="D129" s="16">
        <v>129.62184508013172</v>
      </c>
      <c r="E129" s="16">
        <v>170.53682499990092</v>
      </c>
      <c r="F129" s="16">
        <v>190.82855003949334</v>
      </c>
      <c r="G129" s="16">
        <v>213.93411481738332</v>
      </c>
      <c r="H129" s="16">
        <v>256.11376491948994</v>
      </c>
      <c r="I129" s="16">
        <v>278.82950195301476</v>
      </c>
      <c r="J129" s="16">
        <v>301.75706453762774</v>
      </c>
      <c r="K129" s="16">
        <v>291.01276013056543</v>
      </c>
      <c r="L129" s="16">
        <v>313.85608759770287</v>
      </c>
      <c r="M129" s="16">
        <v>349.22574503522611</v>
      </c>
      <c r="N129" s="16">
        <v>425.48550383441983</v>
      </c>
      <c r="O129" s="16">
        <v>483.0301247821298</v>
      </c>
      <c r="P129" s="16">
        <v>488.52276469465124</v>
      </c>
      <c r="Q129" s="16">
        <v>543.40968266435095</v>
      </c>
      <c r="R129" s="16">
        <v>619.86296156403114</v>
      </c>
      <c r="S129" s="16">
        <v>671.6966174887599</v>
      </c>
      <c r="T129" s="16">
        <v>760.16718425864269</v>
      </c>
      <c r="U129" s="16">
        <v>908.4079210303762</v>
      </c>
      <c r="V129" s="16">
        <v>889.54484340805175</v>
      </c>
      <c r="W129" s="16">
        <v>979.85568745393994</v>
      </c>
      <c r="X129" s="16">
        <v>1230.1721483980598</v>
      </c>
      <c r="Y129" s="16">
        <v>1196.2945902539454</v>
      </c>
      <c r="Z129" s="16">
        <v>1323.0123562564113</v>
      </c>
      <c r="AA129" s="16">
        <v>1337.3083314885514</v>
      </c>
      <c r="AB129" s="16">
        <v>1602.0178866087258</v>
      </c>
      <c r="AC129" s="16">
        <v>1901.8317688074915</v>
      </c>
      <c r="AD129" s="16">
        <v>2074.6907953268014</v>
      </c>
      <c r="AE129" s="16">
        <v>1981.6719869888893</v>
      </c>
      <c r="AF129" s="16">
        <v>2399.3745574025588</v>
      </c>
    </row>
    <row r="130" spans="1:32" x14ac:dyDescent="0.45">
      <c r="A130" s="28">
        <v>72</v>
      </c>
      <c r="B130" s="16">
        <v>100</v>
      </c>
      <c r="C130" s="16">
        <v>135.19683322267994</v>
      </c>
      <c r="D130" s="16">
        <v>155.61019579197398</v>
      </c>
      <c r="E130" s="16">
        <v>167.5186129064343</v>
      </c>
      <c r="F130" s="16">
        <v>191.01090457193735</v>
      </c>
      <c r="G130" s="16">
        <v>207.17461946255258</v>
      </c>
      <c r="H130" s="16">
        <v>262.12691022225988</v>
      </c>
      <c r="I130" s="16">
        <v>250.92257729032249</v>
      </c>
      <c r="J130" s="16">
        <v>267.25912140569056</v>
      </c>
      <c r="K130" s="16">
        <v>346.5540053880232</v>
      </c>
      <c r="L130" s="16">
        <v>347.99790783720869</v>
      </c>
      <c r="M130" s="16">
        <v>360.05684187894042</v>
      </c>
      <c r="N130" s="16">
        <v>392.42426540197818</v>
      </c>
      <c r="O130" s="16">
        <v>394.58723684857034</v>
      </c>
      <c r="P130" s="16">
        <v>397.90217922293101</v>
      </c>
      <c r="Q130" s="16">
        <v>453.86109314762314</v>
      </c>
      <c r="R130" s="16">
        <v>581.7466945203081</v>
      </c>
      <c r="S130" s="16">
        <v>650.76741729335333</v>
      </c>
      <c r="T130" s="16">
        <v>743.90253524123671</v>
      </c>
      <c r="U130" s="16">
        <v>958.68526043393092</v>
      </c>
      <c r="V130" s="16">
        <v>1147.9285150368098</v>
      </c>
      <c r="W130" s="16">
        <v>1188.7857881169487</v>
      </c>
      <c r="X130" s="16">
        <v>1190.0159384700335</v>
      </c>
      <c r="Y130" s="16">
        <v>1387.9491289911707</v>
      </c>
      <c r="Z130" s="16">
        <v>1478.3426696571705</v>
      </c>
      <c r="AA130" s="16">
        <v>1630.8383948537296</v>
      </c>
      <c r="AB130" s="16">
        <v>1562.3365742720434</v>
      </c>
      <c r="AC130" s="16">
        <v>1653.2667610518147</v>
      </c>
      <c r="AD130" s="16">
        <v>1875.4232949537534</v>
      </c>
      <c r="AE130" s="16">
        <v>2089.7220306093045</v>
      </c>
      <c r="AF130" s="16">
        <v>2501.8952778809362</v>
      </c>
    </row>
    <row r="131" spans="1:32" x14ac:dyDescent="0.45">
      <c r="A131" s="28">
        <v>73</v>
      </c>
      <c r="B131" s="16">
        <v>100</v>
      </c>
      <c r="C131" s="16">
        <v>98.936628408074682</v>
      </c>
      <c r="D131" s="16">
        <v>98.008423344091355</v>
      </c>
      <c r="E131" s="16">
        <v>117.77406523330998</v>
      </c>
      <c r="F131" s="16">
        <v>137.18833771770196</v>
      </c>
      <c r="G131" s="16">
        <v>154.99710689157754</v>
      </c>
      <c r="H131" s="16">
        <v>187.71412119691661</v>
      </c>
      <c r="I131" s="16">
        <v>244.09974446516247</v>
      </c>
      <c r="J131" s="16">
        <v>295.05786306139061</v>
      </c>
      <c r="K131" s="16">
        <v>280.34657323916821</v>
      </c>
      <c r="L131" s="16">
        <v>299.74870294685945</v>
      </c>
      <c r="M131" s="16">
        <v>369.07704837530702</v>
      </c>
      <c r="N131" s="16">
        <v>413.52903031611834</v>
      </c>
      <c r="O131" s="16">
        <v>506.10971323580208</v>
      </c>
      <c r="P131" s="16">
        <v>629.37786579298802</v>
      </c>
      <c r="Q131" s="16">
        <v>752.4192342251356</v>
      </c>
      <c r="R131" s="16">
        <v>925.60804529586494</v>
      </c>
      <c r="S131" s="16">
        <v>1008.076579236389</v>
      </c>
      <c r="T131" s="16">
        <v>1103.4418649307115</v>
      </c>
      <c r="U131" s="16">
        <v>1372.6025135165185</v>
      </c>
      <c r="V131" s="16">
        <v>1167.7198574345052</v>
      </c>
      <c r="W131" s="16">
        <v>1476.5448070000036</v>
      </c>
      <c r="X131" s="16">
        <v>1638.0081662777152</v>
      </c>
      <c r="Y131" s="16">
        <v>1831.7491586997642</v>
      </c>
      <c r="Z131" s="16">
        <v>1857.4978307424342</v>
      </c>
      <c r="AA131" s="16">
        <v>1950.7245527195792</v>
      </c>
      <c r="AB131" s="16">
        <v>1889.8964470460742</v>
      </c>
      <c r="AC131" s="16">
        <v>2335.4314398155479</v>
      </c>
      <c r="AD131" s="16">
        <v>2704.2981971348649</v>
      </c>
      <c r="AE131" s="16">
        <v>3122.3481177285548</v>
      </c>
      <c r="AF131" s="16">
        <v>2948.0226330181308</v>
      </c>
    </row>
    <row r="132" spans="1:32" x14ac:dyDescent="0.45">
      <c r="A132" s="28">
        <v>74</v>
      </c>
      <c r="B132" s="16">
        <v>100</v>
      </c>
      <c r="C132" s="16">
        <v>124.94755875303089</v>
      </c>
      <c r="D132" s="16">
        <v>158.20177657871099</v>
      </c>
      <c r="E132" s="16">
        <v>162.57441939146011</v>
      </c>
      <c r="F132" s="16">
        <v>177.59255811986588</v>
      </c>
      <c r="G132" s="16">
        <v>208.62554984565546</v>
      </c>
      <c r="H132" s="16">
        <v>242.46333156171062</v>
      </c>
      <c r="I132" s="16">
        <v>240.75525998311534</v>
      </c>
      <c r="J132" s="16">
        <v>264.77223884754147</v>
      </c>
      <c r="K132" s="16">
        <v>282.1583213272055</v>
      </c>
      <c r="L132" s="16">
        <v>292.32985338840939</v>
      </c>
      <c r="M132" s="16">
        <v>334.42104452969659</v>
      </c>
      <c r="N132" s="16">
        <v>362.2551763829664</v>
      </c>
      <c r="O132" s="16">
        <v>424.99555385727899</v>
      </c>
      <c r="P132" s="16">
        <v>495.79765238334716</v>
      </c>
      <c r="Q132" s="16">
        <v>502.52057036885031</v>
      </c>
      <c r="R132" s="16">
        <v>667.35798655523581</v>
      </c>
      <c r="S132" s="16">
        <v>684.58501025103772</v>
      </c>
      <c r="T132" s="16">
        <v>769.21670535664521</v>
      </c>
      <c r="U132" s="16">
        <v>1053.1797095047896</v>
      </c>
      <c r="V132" s="16">
        <v>1048.8229564087681</v>
      </c>
      <c r="W132" s="16">
        <v>1228.2513433290799</v>
      </c>
      <c r="X132" s="16">
        <v>1150.0510283743188</v>
      </c>
      <c r="Y132" s="16">
        <v>1235.4411570517991</v>
      </c>
      <c r="Z132" s="16">
        <v>1414.0348750722985</v>
      </c>
      <c r="AA132" s="16">
        <v>1522.1192845781479</v>
      </c>
      <c r="AB132" s="16">
        <v>1723.6780375452927</v>
      </c>
      <c r="AC132" s="16">
        <v>1775.1429550550456</v>
      </c>
      <c r="AD132" s="16">
        <v>2154.9380901038994</v>
      </c>
      <c r="AE132" s="16">
        <v>2547.3892949338174</v>
      </c>
      <c r="AF132" s="16">
        <v>2691.3829469475718</v>
      </c>
    </row>
    <row r="133" spans="1:32" x14ac:dyDescent="0.45">
      <c r="A133" s="28">
        <v>75</v>
      </c>
      <c r="B133" s="16">
        <v>100</v>
      </c>
      <c r="C133" s="16">
        <v>115.86207660052553</v>
      </c>
      <c r="D133" s="16">
        <v>137.68081429157246</v>
      </c>
      <c r="E133" s="16">
        <v>184.36012569208219</v>
      </c>
      <c r="F133" s="16">
        <v>191.70575270184841</v>
      </c>
      <c r="G133" s="16">
        <v>204.50225148554304</v>
      </c>
      <c r="H133" s="16">
        <v>253.43141043888019</v>
      </c>
      <c r="I133" s="16">
        <v>270.28682380137678</v>
      </c>
      <c r="J133" s="16">
        <v>275.80602051131137</v>
      </c>
      <c r="K133" s="16">
        <v>267.7040477275761</v>
      </c>
      <c r="L133" s="16">
        <v>329.45929047957372</v>
      </c>
      <c r="M133" s="16">
        <v>355.04790692968623</v>
      </c>
      <c r="N133" s="16">
        <v>395.75905870309907</v>
      </c>
      <c r="O133" s="16">
        <v>429.54570405719977</v>
      </c>
      <c r="P133" s="16">
        <v>480.40184818582674</v>
      </c>
      <c r="Q133" s="16">
        <v>483.33310318284316</v>
      </c>
      <c r="R133" s="16">
        <v>512.47929262669356</v>
      </c>
      <c r="S133" s="16">
        <v>595.08205465202457</v>
      </c>
      <c r="T133" s="16">
        <v>644.37014348925766</v>
      </c>
      <c r="U133" s="16">
        <v>696.18034114907925</v>
      </c>
      <c r="V133" s="16">
        <v>834.73497411853771</v>
      </c>
      <c r="W133" s="16">
        <v>979.10607588725759</v>
      </c>
      <c r="X133" s="16">
        <v>1121.9630115581881</v>
      </c>
      <c r="Y133" s="16">
        <v>1391.23697048543</v>
      </c>
      <c r="Z133" s="16">
        <v>1407.9068327732177</v>
      </c>
      <c r="AA133" s="16">
        <v>1291.0182549043759</v>
      </c>
      <c r="AB133" s="16">
        <v>1377.4337050481292</v>
      </c>
      <c r="AC133" s="16">
        <v>1571.100410907892</v>
      </c>
      <c r="AD133" s="16">
        <v>1600.8646421609776</v>
      </c>
      <c r="AE133" s="16">
        <v>1670.8041019273408</v>
      </c>
      <c r="AF133" s="16">
        <v>1880.4924283668488</v>
      </c>
    </row>
    <row r="134" spans="1:32" x14ac:dyDescent="0.45">
      <c r="A134" s="28">
        <v>76</v>
      </c>
      <c r="B134" s="16">
        <v>100</v>
      </c>
      <c r="C134" s="16">
        <v>123.20205774921007</v>
      </c>
      <c r="D134" s="16">
        <v>135.26522445120074</v>
      </c>
      <c r="E134" s="16">
        <v>154.96845088325699</v>
      </c>
      <c r="F134" s="16">
        <v>148.8996376710252</v>
      </c>
      <c r="G134" s="16">
        <v>143.30953890224413</v>
      </c>
      <c r="H134" s="16">
        <v>165.33612338241096</v>
      </c>
      <c r="I134" s="16">
        <v>180.59412903942655</v>
      </c>
      <c r="J134" s="16">
        <v>205.58534967648032</v>
      </c>
      <c r="K134" s="16">
        <v>247.70476757018176</v>
      </c>
      <c r="L134" s="16">
        <v>275.31028675546662</v>
      </c>
      <c r="M134" s="16">
        <v>302.34438825628109</v>
      </c>
      <c r="N134" s="16">
        <v>339.29393052331056</v>
      </c>
      <c r="O134" s="16">
        <v>401.19435277721402</v>
      </c>
      <c r="P134" s="16">
        <v>470.17741240180686</v>
      </c>
      <c r="Q134" s="16">
        <v>456.69391737621976</v>
      </c>
      <c r="R134" s="16">
        <v>549.93459314794416</v>
      </c>
      <c r="S134" s="16">
        <v>537.22596659994861</v>
      </c>
      <c r="T134" s="16">
        <v>571.76736568822344</v>
      </c>
      <c r="U134" s="16">
        <v>628.36375028789212</v>
      </c>
      <c r="V134" s="16">
        <v>651.07397998857641</v>
      </c>
      <c r="W134" s="16">
        <v>683.51245429643393</v>
      </c>
      <c r="X134" s="16">
        <v>707.3014239382527</v>
      </c>
      <c r="Y134" s="16">
        <v>793.54777864352013</v>
      </c>
      <c r="Z134" s="16">
        <v>890.46511360432078</v>
      </c>
      <c r="AA134" s="16">
        <v>1024.7618796862362</v>
      </c>
      <c r="AB134" s="16">
        <v>1063.8009134446518</v>
      </c>
      <c r="AC134" s="16">
        <v>1206.0037226169709</v>
      </c>
      <c r="AD134" s="16">
        <v>1366.2206861176296</v>
      </c>
      <c r="AE134" s="16">
        <v>1553.5686231980683</v>
      </c>
      <c r="AF134" s="16">
        <v>1942.3543721969766</v>
      </c>
    </row>
    <row r="135" spans="1:32" x14ac:dyDescent="0.45">
      <c r="A135" s="28">
        <v>77</v>
      </c>
      <c r="B135" s="16">
        <v>100</v>
      </c>
      <c r="C135" s="16">
        <v>161.3521093336926</v>
      </c>
      <c r="D135" s="16">
        <v>175.15301079079228</v>
      </c>
      <c r="E135" s="16">
        <v>199.80576270533007</v>
      </c>
      <c r="F135" s="16">
        <v>192.6236929082684</v>
      </c>
      <c r="G135" s="16">
        <v>219.47168091038148</v>
      </c>
      <c r="H135" s="16">
        <v>271.09333109626374</v>
      </c>
      <c r="I135" s="16">
        <v>374.81252488959888</v>
      </c>
      <c r="J135" s="16">
        <v>390.7522689556302</v>
      </c>
      <c r="K135" s="16">
        <v>373.25799211302092</v>
      </c>
      <c r="L135" s="16">
        <v>403.62637060705748</v>
      </c>
      <c r="M135" s="16">
        <v>458.4597552017218</v>
      </c>
      <c r="N135" s="16">
        <v>527.25378718178376</v>
      </c>
      <c r="O135" s="16">
        <v>592.74806964065169</v>
      </c>
      <c r="P135" s="16">
        <v>617.35543466774061</v>
      </c>
      <c r="Q135" s="16">
        <v>655.01529760896767</v>
      </c>
      <c r="R135" s="16">
        <v>647.355102324786</v>
      </c>
      <c r="S135" s="16">
        <v>734.35437270149168</v>
      </c>
      <c r="T135" s="16">
        <v>717.94970835063498</v>
      </c>
      <c r="U135" s="16">
        <v>863.17565172719037</v>
      </c>
      <c r="V135" s="16">
        <v>868.69692339353151</v>
      </c>
      <c r="W135" s="16">
        <v>1089.9223014052411</v>
      </c>
      <c r="X135" s="16">
        <v>1426.4644844559684</v>
      </c>
      <c r="Y135" s="16">
        <v>1606.6396440853978</v>
      </c>
      <c r="Z135" s="16">
        <v>2032.8736111578346</v>
      </c>
      <c r="AA135" s="16">
        <v>2212.3547046071822</v>
      </c>
      <c r="AB135" s="16">
        <v>2570.4653394278321</v>
      </c>
      <c r="AC135" s="16">
        <v>2708.2856410227487</v>
      </c>
      <c r="AD135" s="16">
        <v>2927.5660397071097</v>
      </c>
      <c r="AE135" s="16">
        <v>3334.008034707997</v>
      </c>
      <c r="AF135" s="16">
        <v>3776.0830018839588</v>
      </c>
    </row>
    <row r="136" spans="1:32" x14ac:dyDescent="0.45">
      <c r="A136" s="28">
        <v>78</v>
      </c>
      <c r="B136" s="16">
        <v>100</v>
      </c>
      <c r="C136" s="16">
        <v>98.372463441237116</v>
      </c>
      <c r="D136" s="16">
        <v>123.19439467099438</v>
      </c>
      <c r="E136" s="16">
        <v>140.9582280137692</v>
      </c>
      <c r="F136" s="16">
        <v>146.73704836204959</v>
      </c>
      <c r="G136" s="16">
        <v>162.26238249901559</v>
      </c>
      <c r="H136" s="16">
        <v>206.86672164362071</v>
      </c>
      <c r="I136" s="16">
        <v>214.79376392834266</v>
      </c>
      <c r="J136" s="16">
        <v>224.08750100490039</v>
      </c>
      <c r="K136" s="16">
        <v>184.85228397788663</v>
      </c>
      <c r="L136" s="16">
        <v>208.6119262520308</v>
      </c>
      <c r="M136" s="16">
        <v>231.03166743034916</v>
      </c>
      <c r="N136" s="16">
        <v>207.43128022065352</v>
      </c>
      <c r="O136" s="16">
        <v>227.63038955791603</v>
      </c>
      <c r="P136" s="16">
        <v>255.4201620714627</v>
      </c>
      <c r="Q136" s="16">
        <v>297.41640940846617</v>
      </c>
      <c r="R136" s="16">
        <v>303.08328264158746</v>
      </c>
      <c r="S136" s="16">
        <v>294.00375030883924</v>
      </c>
      <c r="T136" s="16">
        <v>352.96974807391496</v>
      </c>
      <c r="U136" s="16">
        <v>357.29933195385991</v>
      </c>
      <c r="V136" s="16">
        <v>364.46652752515189</v>
      </c>
      <c r="W136" s="16">
        <v>354.40097255308962</v>
      </c>
      <c r="X136" s="16">
        <v>420.48268159597933</v>
      </c>
      <c r="Y136" s="16">
        <v>432.2772679838086</v>
      </c>
      <c r="Z136" s="16">
        <v>456.0494156515453</v>
      </c>
      <c r="AA136" s="16">
        <v>423.45158531175969</v>
      </c>
      <c r="AB136" s="16">
        <v>418.08216934319796</v>
      </c>
      <c r="AC136" s="16">
        <v>371.06642775002996</v>
      </c>
      <c r="AD136" s="16">
        <v>370.24514338823326</v>
      </c>
      <c r="AE136" s="16">
        <v>477.22794253590172</v>
      </c>
      <c r="AF136" s="16">
        <v>464.59717878261296</v>
      </c>
    </row>
    <row r="137" spans="1:32" x14ac:dyDescent="0.45">
      <c r="A137" s="28">
        <v>79</v>
      </c>
      <c r="B137" s="16">
        <v>100</v>
      </c>
      <c r="C137" s="16">
        <v>125.61566258123452</v>
      </c>
      <c r="D137" s="16">
        <v>128.93646562547707</v>
      </c>
      <c r="E137" s="16">
        <v>147.97216704499019</v>
      </c>
      <c r="F137" s="16">
        <v>162.92983428233339</v>
      </c>
      <c r="G137" s="16">
        <v>178.02411477737843</v>
      </c>
      <c r="H137" s="16">
        <v>201.05224089464676</v>
      </c>
      <c r="I137" s="16">
        <v>204.4510572673687</v>
      </c>
      <c r="J137" s="16">
        <v>204.94453233062094</v>
      </c>
      <c r="K137" s="16">
        <v>273.15242851822796</v>
      </c>
      <c r="L137" s="16">
        <v>315.98319789228964</v>
      </c>
      <c r="M137" s="16">
        <v>313.26461943521258</v>
      </c>
      <c r="N137" s="16">
        <v>372.01289810293315</v>
      </c>
      <c r="O137" s="16">
        <v>455.00248842935196</v>
      </c>
      <c r="P137" s="16">
        <v>494.24980774027404</v>
      </c>
      <c r="Q137" s="16">
        <v>600.25728773133142</v>
      </c>
      <c r="R137" s="16">
        <v>658.46802986772173</v>
      </c>
      <c r="S137" s="16">
        <v>933.18893941010879</v>
      </c>
      <c r="T137" s="16">
        <v>1279.9415117244591</v>
      </c>
      <c r="U137" s="16">
        <v>1358.2896986860037</v>
      </c>
      <c r="V137" s="16">
        <v>1434.2286030790049</v>
      </c>
      <c r="W137" s="16">
        <v>1775.9766604103397</v>
      </c>
      <c r="X137" s="16">
        <v>2045.2296505174977</v>
      </c>
      <c r="Y137" s="16">
        <v>2065.353752592147</v>
      </c>
      <c r="Z137" s="16">
        <v>2548.438739789025</v>
      </c>
      <c r="AA137" s="16">
        <v>2286.6740142129647</v>
      </c>
      <c r="AB137" s="16">
        <v>2655.0986794395408</v>
      </c>
      <c r="AC137" s="16">
        <v>2605.1202374159848</v>
      </c>
      <c r="AD137" s="16">
        <v>3574.8254196992311</v>
      </c>
      <c r="AE137" s="16">
        <v>3683.4477420592052</v>
      </c>
      <c r="AF137" s="16">
        <v>3449.050073841544</v>
      </c>
    </row>
    <row r="138" spans="1:32" x14ac:dyDescent="0.45">
      <c r="A138" s="28">
        <v>80</v>
      </c>
      <c r="B138" s="16">
        <v>100</v>
      </c>
      <c r="C138" s="16">
        <v>126.19525694156842</v>
      </c>
      <c r="D138" s="16">
        <v>141.98618802068432</v>
      </c>
      <c r="E138" s="16">
        <v>152.03286607632185</v>
      </c>
      <c r="F138" s="16">
        <v>168.55599336100593</v>
      </c>
      <c r="G138" s="16">
        <v>172.76622304385774</v>
      </c>
      <c r="H138" s="16">
        <v>190.78370802192933</v>
      </c>
      <c r="I138" s="16">
        <v>214.57027685246791</v>
      </c>
      <c r="J138" s="16">
        <v>225.44351408392899</v>
      </c>
      <c r="K138" s="16">
        <v>264.76325637364681</v>
      </c>
      <c r="L138" s="16">
        <v>267.62016612224772</v>
      </c>
      <c r="M138" s="16">
        <v>293.69504236624459</v>
      </c>
      <c r="N138" s="16">
        <v>343.63910526564621</v>
      </c>
      <c r="O138" s="16">
        <v>421.60556261683956</v>
      </c>
      <c r="P138" s="16">
        <v>437.25497017308055</v>
      </c>
      <c r="Q138" s="16">
        <v>501.60422224106458</v>
      </c>
      <c r="R138" s="16">
        <v>541.41299774276513</v>
      </c>
      <c r="S138" s="16">
        <v>637.48769927700994</v>
      </c>
      <c r="T138" s="16">
        <v>700.74622097623342</v>
      </c>
      <c r="U138" s="16">
        <v>816.02496732187899</v>
      </c>
      <c r="V138" s="16">
        <v>869.50828118896118</v>
      </c>
      <c r="W138" s="16">
        <v>1058.4474323361742</v>
      </c>
      <c r="X138" s="16">
        <v>1083.8308416084649</v>
      </c>
      <c r="Y138" s="16">
        <v>1280.5251090187023</v>
      </c>
      <c r="Z138" s="16">
        <v>1561.3133092186442</v>
      </c>
      <c r="AA138" s="16">
        <v>1783.5788840235691</v>
      </c>
      <c r="AB138" s="16">
        <v>1876.5665901005571</v>
      </c>
      <c r="AC138" s="16">
        <v>2360.2810447513602</v>
      </c>
      <c r="AD138" s="16">
        <v>2092.0077136031528</v>
      </c>
      <c r="AE138" s="16">
        <v>2356.7656169213465</v>
      </c>
      <c r="AF138" s="16">
        <v>2737.2358390011718</v>
      </c>
    </row>
    <row r="139" spans="1:32" x14ac:dyDescent="0.45">
      <c r="A139" s="28">
        <v>81</v>
      </c>
      <c r="B139" s="16">
        <v>100</v>
      </c>
      <c r="C139" s="16">
        <v>121.39206939125631</v>
      </c>
      <c r="D139" s="16">
        <v>162.86279592159457</v>
      </c>
      <c r="E139" s="16">
        <v>199.79248676765624</v>
      </c>
      <c r="F139" s="16">
        <v>210.83050011772613</v>
      </c>
      <c r="G139" s="16">
        <v>208.28287654229237</v>
      </c>
      <c r="H139" s="16">
        <v>228.39046494248629</v>
      </c>
      <c r="I139" s="16">
        <v>199.76437797659062</v>
      </c>
      <c r="J139" s="16">
        <v>224.67752293470633</v>
      </c>
      <c r="K139" s="16">
        <v>288.39301728294959</v>
      </c>
      <c r="L139" s="16">
        <v>270.85028287556213</v>
      </c>
      <c r="M139" s="16">
        <v>277.08492092815942</v>
      </c>
      <c r="N139" s="16">
        <v>289.33743196570151</v>
      </c>
      <c r="O139" s="16">
        <v>291.89547932869851</v>
      </c>
      <c r="P139" s="16">
        <v>310.42339227364704</v>
      </c>
      <c r="Q139" s="16">
        <v>348.29148471923594</v>
      </c>
      <c r="R139" s="16">
        <v>360.06709533537202</v>
      </c>
      <c r="S139" s="16">
        <v>415.62476540788538</v>
      </c>
      <c r="T139" s="16">
        <v>457.59429125352699</v>
      </c>
      <c r="U139" s="16">
        <v>514.88688903696755</v>
      </c>
      <c r="V139" s="16">
        <v>633.38252071117734</v>
      </c>
      <c r="W139" s="16">
        <v>656.88927863161484</v>
      </c>
      <c r="X139" s="16">
        <v>688.42383465021101</v>
      </c>
      <c r="Y139" s="16">
        <v>706.44527812993942</v>
      </c>
      <c r="Z139" s="16">
        <v>764.4034360000519</v>
      </c>
      <c r="AA139" s="16">
        <v>829.74737134765894</v>
      </c>
      <c r="AB139" s="16">
        <v>967.2141880435355</v>
      </c>
      <c r="AC139" s="16">
        <v>1043.0120391174878</v>
      </c>
      <c r="AD139" s="16">
        <v>1175.5301270389809</v>
      </c>
      <c r="AE139" s="16">
        <v>1084.1269858658286</v>
      </c>
      <c r="AF139" s="16">
        <v>1344.8547082285318</v>
      </c>
    </row>
    <row r="140" spans="1:32" x14ac:dyDescent="0.45">
      <c r="A140" s="28">
        <v>82</v>
      </c>
      <c r="B140" s="16">
        <v>100</v>
      </c>
      <c r="C140" s="16">
        <v>107.61647271558491</v>
      </c>
      <c r="D140" s="16">
        <v>111.88761143744205</v>
      </c>
      <c r="E140" s="16">
        <v>118.4304602746609</v>
      </c>
      <c r="F140" s="16">
        <v>110.69020564585169</v>
      </c>
      <c r="G140" s="16">
        <v>117.4022701975799</v>
      </c>
      <c r="H140" s="16">
        <v>126.46890706500261</v>
      </c>
      <c r="I140" s="16">
        <v>145.12696742107173</v>
      </c>
      <c r="J140" s="16">
        <v>141.50348323303831</v>
      </c>
      <c r="K140" s="16">
        <v>177.80735631372542</v>
      </c>
      <c r="L140" s="16">
        <v>184.73240973853032</v>
      </c>
      <c r="M140" s="16">
        <v>208.7845166833585</v>
      </c>
      <c r="N140" s="16">
        <v>238.22771780149316</v>
      </c>
      <c r="O140" s="16">
        <v>266.16092232608099</v>
      </c>
      <c r="P140" s="16">
        <v>285.99876127489091</v>
      </c>
      <c r="Q140" s="16">
        <v>316.33104696392166</v>
      </c>
      <c r="R140" s="16">
        <v>331.13734854185049</v>
      </c>
      <c r="S140" s="16">
        <v>427.71537631932705</v>
      </c>
      <c r="T140" s="16">
        <v>553.62502279593264</v>
      </c>
      <c r="U140" s="16">
        <v>612.87539217367498</v>
      </c>
      <c r="V140" s="16">
        <v>710.87128594789215</v>
      </c>
      <c r="W140" s="16">
        <v>777.06605603698688</v>
      </c>
      <c r="X140" s="16">
        <v>722.92335755147747</v>
      </c>
      <c r="Y140" s="16">
        <v>715.53429652093416</v>
      </c>
      <c r="Z140" s="16">
        <v>934.02151278628457</v>
      </c>
      <c r="AA140" s="16">
        <v>894.17327415516377</v>
      </c>
      <c r="AB140" s="16">
        <v>884.74849472189192</v>
      </c>
      <c r="AC140" s="16">
        <v>912.82120595812421</v>
      </c>
      <c r="AD140" s="16">
        <v>1094.0921059216057</v>
      </c>
      <c r="AE140" s="16">
        <v>1120.8744116719031</v>
      </c>
      <c r="AF140" s="16">
        <v>1317.8263127823577</v>
      </c>
    </row>
    <row r="141" spans="1:32" x14ac:dyDescent="0.45">
      <c r="A141" s="28">
        <v>83</v>
      </c>
      <c r="B141" s="16">
        <v>100</v>
      </c>
      <c r="C141" s="16">
        <v>109.57878005288033</v>
      </c>
      <c r="D141" s="16">
        <v>114.98173248481517</v>
      </c>
      <c r="E141" s="16">
        <v>136.33029733626185</v>
      </c>
      <c r="F141" s="16">
        <v>143.16076239042368</v>
      </c>
      <c r="G141" s="16">
        <v>140.74133732192965</v>
      </c>
      <c r="H141" s="16">
        <v>158.84802563147625</v>
      </c>
      <c r="I141" s="16">
        <v>160.40136038263452</v>
      </c>
      <c r="J141" s="16">
        <v>163.9801366351451</v>
      </c>
      <c r="K141" s="16">
        <v>185.31498614786963</v>
      </c>
      <c r="L141" s="16">
        <v>198.54488878586224</v>
      </c>
      <c r="M141" s="16">
        <v>207.52834515638278</v>
      </c>
      <c r="N141" s="16">
        <v>218.14143538898423</v>
      </c>
      <c r="O141" s="16">
        <v>258.12466089216781</v>
      </c>
      <c r="P141" s="16">
        <v>244.74283667561093</v>
      </c>
      <c r="Q141" s="16">
        <v>258.9706844267572</v>
      </c>
      <c r="R141" s="16">
        <v>293.44107695249932</v>
      </c>
      <c r="S141" s="16">
        <v>339.9329228307937</v>
      </c>
      <c r="T141" s="16">
        <v>416.61776029715577</v>
      </c>
      <c r="U141" s="16">
        <v>486.88992114940822</v>
      </c>
      <c r="V141" s="16">
        <v>547.16366549058534</v>
      </c>
      <c r="W141" s="16">
        <v>527.22664862700378</v>
      </c>
      <c r="X141" s="16">
        <v>472.78545390583264</v>
      </c>
      <c r="Y141" s="16">
        <v>573.74614540929917</v>
      </c>
      <c r="Z141" s="16">
        <v>578.62184588050525</v>
      </c>
      <c r="AA141" s="16">
        <v>548.12886403745244</v>
      </c>
      <c r="AB141" s="16">
        <v>558.70208630178161</v>
      </c>
      <c r="AC141" s="16">
        <v>561.52127013716893</v>
      </c>
      <c r="AD141" s="16">
        <v>602.56993296038729</v>
      </c>
      <c r="AE141" s="16">
        <v>801.78865840972981</v>
      </c>
      <c r="AF141" s="16">
        <v>809.56274747389898</v>
      </c>
    </row>
    <row r="142" spans="1:32" x14ac:dyDescent="0.45">
      <c r="A142" s="28">
        <v>84</v>
      </c>
      <c r="B142" s="16">
        <v>100</v>
      </c>
      <c r="C142" s="16">
        <v>97.488946597068775</v>
      </c>
      <c r="D142" s="16">
        <v>122.53473896942832</v>
      </c>
      <c r="E142" s="16">
        <v>117.00346627443294</v>
      </c>
      <c r="F142" s="16">
        <v>137.17929894350507</v>
      </c>
      <c r="G142" s="16">
        <v>145.9633286631591</v>
      </c>
      <c r="H142" s="16">
        <v>191.73488066804927</v>
      </c>
      <c r="I142" s="16">
        <v>209.09971836287397</v>
      </c>
      <c r="J142" s="16">
        <v>262.70368854288256</v>
      </c>
      <c r="K142" s="16">
        <v>285.90857969097232</v>
      </c>
      <c r="L142" s="16">
        <v>315.65841734694186</v>
      </c>
      <c r="M142" s="16">
        <v>342.73912939231934</v>
      </c>
      <c r="N142" s="16">
        <v>375.92588244085329</v>
      </c>
      <c r="O142" s="16">
        <v>466.14094719268138</v>
      </c>
      <c r="P142" s="16">
        <v>610.70364099037079</v>
      </c>
      <c r="Q142" s="16">
        <v>617.15427357106887</v>
      </c>
      <c r="R142" s="16">
        <v>674.6594280574102</v>
      </c>
      <c r="S142" s="16">
        <v>696.38376439050649</v>
      </c>
      <c r="T142" s="16">
        <v>830.30301509392586</v>
      </c>
      <c r="U142" s="16">
        <v>1093.7771525726732</v>
      </c>
      <c r="V142" s="16">
        <v>1199.0110250757168</v>
      </c>
      <c r="W142" s="16">
        <v>1288.5350232665141</v>
      </c>
      <c r="X142" s="16">
        <v>1445.708517351628</v>
      </c>
      <c r="Y142" s="16">
        <v>1746.7500537810854</v>
      </c>
      <c r="Z142" s="16">
        <v>1875.0190179478284</v>
      </c>
      <c r="AA142" s="16">
        <v>2061.5837665229478</v>
      </c>
      <c r="AB142" s="16">
        <v>2313.7289149061598</v>
      </c>
      <c r="AC142" s="16">
        <v>2234.9126464846963</v>
      </c>
      <c r="AD142" s="16">
        <v>2231.0740110788456</v>
      </c>
      <c r="AE142" s="16">
        <v>2302.748950848189</v>
      </c>
      <c r="AF142" s="16">
        <v>2193.5512989119329</v>
      </c>
    </row>
    <row r="143" spans="1:32" x14ac:dyDescent="0.45">
      <c r="A143" s="28">
        <v>85</v>
      </c>
      <c r="B143" s="16">
        <v>100</v>
      </c>
      <c r="C143" s="16">
        <v>104.60062772795844</v>
      </c>
      <c r="D143" s="16">
        <v>101.94697172324067</v>
      </c>
      <c r="E143" s="16">
        <v>105.76227247436138</v>
      </c>
      <c r="F143" s="16">
        <v>107.82006304715705</v>
      </c>
      <c r="G143" s="16">
        <v>121.34622227194203</v>
      </c>
      <c r="H143" s="16">
        <v>123.99523656036199</v>
      </c>
      <c r="I143" s="16">
        <v>156.14249651657192</v>
      </c>
      <c r="J143" s="16">
        <v>197.29773642134862</v>
      </c>
      <c r="K143" s="16">
        <v>220.27236097764668</v>
      </c>
      <c r="L143" s="16">
        <v>248.29969618950039</v>
      </c>
      <c r="M143" s="16">
        <v>266.54731199010723</v>
      </c>
      <c r="N143" s="16">
        <v>248.476968805783</v>
      </c>
      <c r="O143" s="16">
        <v>242.4569861465765</v>
      </c>
      <c r="P143" s="16">
        <v>308.86816387606336</v>
      </c>
      <c r="Q143" s="16">
        <v>301.82417341724374</v>
      </c>
      <c r="R143" s="16">
        <v>318.66162113136215</v>
      </c>
      <c r="S143" s="16">
        <v>331.59102995921381</v>
      </c>
      <c r="T143" s="16">
        <v>382.44857057633226</v>
      </c>
      <c r="U143" s="16">
        <v>454.39393901801213</v>
      </c>
      <c r="V143" s="16">
        <v>566.41525653163467</v>
      </c>
      <c r="W143" s="16">
        <v>589.03545702520978</v>
      </c>
      <c r="X143" s="16">
        <v>857.68781453040754</v>
      </c>
      <c r="Y143" s="16">
        <v>864.49154367442827</v>
      </c>
      <c r="Z143" s="16">
        <v>999.77832409251914</v>
      </c>
      <c r="AA143" s="16">
        <v>1187.3395978600843</v>
      </c>
      <c r="AB143" s="16">
        <v>1285.1195309785296</v>
      </c>
      <c r="AC143" s="16">
        <v>1428.1061438596364</v>
      </c>
      <c r="AD143" s="16">
        <v>1447.4657599286536</v>
      </c>
      <c r="AE143" s="16">
        <v>1536.0690121402838</v>
      </c>
      <c r="AF143" s="16">
        <v>1550.3633954482814</v>
      </c>
    </row>
    <row r="144" spans="1:32" x14ac:dyDescent="0.45">
      <c r="A144" s="28">
        <v>86</v>
      </c>
      <c r="B144" s="16">
        <v>100</v>
      </c>
      <c r="C144" s="16">
        <v>96.82051233917079</v>
      </c>
      <c r="D144" s="16">
        <v>97.380128943847836</v>
      </c>
      <c r="E144" s="16">
        <v>121.1436715719199</v>
      </c>
      <c r="F144" s="16">
        <v>136.18142928768998</v>
      </c>
      <c r="G144" s="16">
        <v>169.12114633597943</v>
      </c>
      <c r="H144" s="16">
        <v>190.88521811634934</v>
      </c>
      <c r="I144" s="16">
        <v>221.2765466330622</v>
      </c>
      <c r="J144" s="16">
        <v>269.04563287702814</v>
      </c>
      <c r="K144" s="16">
        <v>319.83068997297306</v>
      </c>
      <c r="L144" s="16">
        <v>393.13320992016298</v>
      </c>
      <c r="M144" s="16">
        <v>494.8813840252875</v>
      </c>
      <c r="N144" s="16">
        <v>649.03994644638317</v>
      </c>
      <c r="O144" s="16">
        <v>780.47593703022187</v>
      </c>
      <c r="P144" s="16">
        <v>910.72805086578069</v>
      </c>
      <c r="Q144" s="16">
        <v>1057.0652365972765</v>
      </c>
      <c r="R144" s="16">
        <v>1169.2766143507229</v>
      </c>
      <c r="S144" s="16">
        <v>1424.3565193815557</v>
      </c>
      <c r="T144" s="16">
        <v>1882.4249531910989</v>
      </c>
      <c r="U144" s="16">
        <v>2318.1029403565099</v>
      </c>
      <c r="V144" s="16">
        <v>2426.8778620124363</v>
      </c>
      <c r="W144" s="16">
        <v>2941.7493633623458</v>
      </c>
      <c r="X144" s="16">
        <v>3047.1916479901492</v>
      </c>
      <c r="Y144" s="16">
        <v>3210.3726661530372</v>
      </c>
      <c r="Z144" s="16">
        <v>3288.9704547183233</v>
      </c>
      <c r="AA144" s="16">
        <v>4023.5972664596266</v>
      </c>
      <c r="AB144" s="16">
        <v>4576.8027465851319</v>
      </c>
      <c r="AC144" s="16">
        <v>4887.7544712670851</v>
      </c>
      <c r="AD144" s="16">
        <v>5926.3917045179587</v>
      </c>
      <c r="AE144" s="16">
        <v>8264.6795711137729</v>
      </c>
      <c r="AF144" s="16">
        <v>9737.6630394358344</v>
      </c>
    </row>
    <row r="145" spans="1:32" x14ac:dyDescent="0.45">
      <c r="A145" s="28">
        <v>87</v>
      </c>
      <c r="B145" s="16">
        <v>100</v>
      </c>
      <c r="C145" s="16">
        <v>130.11782929194803</v>
      </c>
      <c r="D145" s="16">
        <v>134.48517070472835</v>
      </c>
      <c r="E145" s="16">
        <v>154.03407416972004</v>
      </c>
      <c r="F145" s="16">
        <v>161.63293811596455</v>
      </c>
      <c r="G145" s="16">
        <v>181.66758469207753</v>
      </c>
      <c r="H145" s="16">
        <v>206.96628855900289</v>
      </c>
      <c r="I145" s="16">
        <v>236.07155700680934</v>
      </c>
      <c r="J145" s="16">
        <v>247.60745664678413</v>
      </c>
      <c r="K145" s="16">
        <v>298.17546843069823</v>
      </c>
      <c r="L145" s="16">
        <v>314.99675537061665</v>
      </c>
      <c r="M145" s="16">
        <v>400.69939899064383</v>
      </c>
      <c r="N145" s="16">
        <v>481.01747302356063</v>
      </c>
      <c r="O145" s="16">
        <v>539.21775381219527</v>
      </c>
      <c r="P145" s="16">
        <v>598.48527782081226</v>
      </c>
      <c r="Q145" s="16">
        <v>657.87128719416432</v>
      </c>
      <c r="R145" s="16">
        <v>764.66477606366743</v>
      </c>
      <c r="S145" s="16">
        <v>971.64756138329847</v>
      </c>
      <c r="T145" s="16">
        <v>1011.9220159797529</v>
      </c>
      <c r="U145" s="16">
        <v>853.15151540623742</v>
      </c>
      <c r="V145" s="16">
        <v>1199.4674739175339</v>
      </c>
      <c r="W145" s="16">
        <v>1152.9828091906184</v>
      </c>
      <c r="X145" s="16">
        <v>1147.3940002934457</v>
      </c>
      <c r="Y145" s="16">
        <v>1599.0788408619705</v>
      </c>
      <c r="Z145" s="16">
        <v>1994.2431617793652</v>
      </c>
      <c r="AA145" s="16">
        <v>1767.2820923629306</v>
      </c>
      <c r="AB145" s="16">
        <v>1841.8633881797443</v>
      </c>
      <c r="AC145" s="16">
        <v>2001.0866771068597</v>
      </c>
      <c r="AD145" s="16">
        <v>2337.963299610733</v>
      </c>
      <c r="AE145" s="16">
        <v>2393.1188595192471</v>
      </c>
      <c r="AF145" s="16">
        <v>2588.0658050334769</v>
      </c>
    </row>
    <row r="146" spans="1:32" x14ac:dyDescent="0.45">
      <c r="A146" s="28">
        <v>88</v>
      </c>
      <c r="B146" s="16">
        <v>100</v>
      </c>
      <c r="C146" s="16">
        <v>104.14180512326764</v>
      </c>
      <c r="D146" s="16">
        <v>103.21567485435909</v>
      </c>
      <c r="E146" s="16">
        <v>99.878364132854088</v>
      </c>
      <c r="F146" s="16">
        <v>99.317612165043585</v>
      </c>
      <c r="G146" s="16">
        <v>108.06722672153427</v>
      </c>
      <c r="H146" s="16">
        <v>117.35722147552372</v>
      </c>
      <c r="I146" s="16">
        <v>117.96511470895081</v>
      </c>
      <c r="J146" s="16">
        <v>143.7253089389225</v>
      </c>
      <c r="K146" s="16">
        <v>148.31091553396649</v>
      </c>
      <c r="L146" s="16">
        <v>178.61399207071878</v>
      </c>
      <c r="M146" s="16">
        <v>168.41035179169862</v>
      </c>
      <c r="N146" s="16">
        <v>207.70439550259448</v>
      </c>
      <c r="O146" s="16">
        <v>230.32163555296938</v>
      </c>
      <c r="P146" s="16">
        <v>316.56748980523389</v>
      </c>
      <c r="Q146" s="16">
        <v>348.0958227460132</v>
      </c>
      <c r="R146" s="16">
        <v>346.3977761988358</v>
      </c>
      <c r="S146" s="16">
        <v>460.13629549796491</v>
      </c>
      <c r="T146" s="16">
        <v>522.61519191108994</v>
      </c>
      <c r="U146" s="16">
        <v>579.30020514762384</v>
      </c>
      <c r="V146" s="16">
        <v>635.79593312685847</v>
      </c>
      <c r="W146" s="16">
        <v>762.74165384987043</v>
      </c>
      <c r="X146" s="16">
        <v>809.5496324003343</v>
      </c>
      <c r="Y146" s="16">
        <v>983.12695694181127</v>
      </c>
      <c r="Z146" s="16">
        <v>1098.6886567549789</v>
      </c>
      <c r="AA146" s="16">
        <v>1237.6288329278493</v>
      </c>
      <c r="AB146" s="16">
        <v>1418.6820189502782</v>
      </c>
      <c r="AC146" s="16">
        <v>1548.8964659188016</v>
      </c>
      <c r="AD146" s="16">
        <v>1945.7179285474406</v>
      </c>
      <c r="AE146" s="16">
        <v>2294.5808554117134</v>
      </c>
      <c r="AF146" s="16">
        <v>2564.6451547063152</v>
      </c>
    </row>
    <row r="147" spans="1:32" x14ac:dyDescent="0.45">
      <c r="A147" s="28">
        <v>89</v>
      </c>
      <c r="B147" s="16">
        <v>100</v>
      </c>
      <c r="C147" s="16">
        <v>107.64080999834329</v>
      </c>
      <c r="D147" s="16">
        <v>103.33295052247342</v>
      </c>
      <c r="E147" s="16">
        <v>128.36775538618113</v>
      </c>
      <c r="F147" s="16">
        <v>139.060860970704</v>
      </c>
      <c r="G147" s="16">
        <v>162.07303861397165</v>
      </c>
      <c r="H147" s="16">
        <v>149.80542843929783</v>
      </c>
      <c r="I147" s="16">
        <v>156.63524126365493</v>
      </c>
      <c r="J147" s="16">
        <v>166.5774616631378</v>
      </c>
      <c r="K147" s="16">
        <v>166.84604021208105</v>
      </c>
      <c r="L147" s="16">
        <v>203.62213918026288</v>
      </c>
      <c r="M147" s="16">
        <v>222.04042570999664</v>
      </c>
      <c r="N147" s="16">
        <v>277.56469318528917</v>
      </c>
      <c r="O147" s="16">
        <v>322.16862034360128</v>
      </c>
      <c r="P147" s="16">
        <v>395.99348261049471</v>
      </c>
      <c r="Q147" s="16">
        <v>500.77635754709161</v>
      </c>
      <c r="R147" s="16">
        <v>501.15883603122626</v>
      </c>
      <c r="S147" s="16">
        <v>619.42364387254054</v>
      </c>
      <c r="T147" s="16">
        <v>791.51364530083606</v>
      </c>
      <c r="U147" s="16">
        <v>1078.4378343247247</v>
      </c>
      <c r="V147" s="16">
        <v>1337.4325570793742</v>
      </c>
      <c r="W147" s="16">
        <v>1721.7589516469382</v>
      </c>
      <c r="X147" s="16">
        <v>1758.9993024953503</v>
      </c>
      <c r="Y147" s="16">
        <v>2023.3716884698497</v>
      </c>
      <c r="Z147" s="16">
        <v>2168.8661592637932</v>
      </c>
      <c r="AA147" s="16">
        <v>2603.1084933771676</v>
      </c>
      <c r="AB147" s="16">
        <v>3201.6452081502784</v>
      </c>
      <c r="AC147" s="16">
        <v>3391.1383030082857</v>
      </c>
      <c r="AD147" s="16">
        <v>3801.5116900441053</v>
      </c>
      <c r="AE147" s="16">
        <v>3647.6843142429534</v>
      </c>
      <c r="AF147" s="16">
        <v>3378.5561723131232</v>
      </c>
    </row>
    <row r="148" spans="1:32" x14ac:dyDescent="0.45">
      <c r="A148" s="28">
        <v>90</v>
      </c>
      <c r="B148" s="16">
        <v>100</v>
      </c>
      <c r="C148" s="16">
        <v>117.23595029346347</v>
      </c>
      <c r="D148" s="16">
        <v>124.93817948603227</v>
      </c>
      <c r="E148" s="16">
        <v>160.13108438593255</v>
      </c>
      <c r="F148" s="16">
        <v>153.44635503296101</v>
      </c>
      <c r="G148" s="16">
        <v>165.96685980938892</v>
      </c>
      <c r="H148" s="16">
        <v>188.28006075484004</v>
      </c>
      <c r="I148" s="16">
        <v>214.68155667588977</v>
      </c>
      <c r="J148" s="16">
        <v>237.63370494824463</v>
      </c>
      <c r="K148" s="16">
        <v>253.94332227087494</v>
      </c>
      <c r="L148" s="16">
        <v>257.85250321514451</v>
      </c>
      <c r="M148" s="16">
        <v>320.82038365973619</v>
      </c>
      <c r="N148" s="16">
        <v>365.63737959434803</v>
      </c>
      <c r="O148" s="16">
        <v>437.88028001976551</v>
      </c>
      <c r="P148" s="16">
        <v>507.57969845074194</v>
      </c>
      <c r="Q148" s="16">
        <v>521.05164336817222</v>
      </c>
      <c r="R148" s="16">
        <v>568.51256648484105</v>
      </c>
      <c r="S148" s="16">
        <v>721.9047682975721</v>
      </c>
      <c r="T148" s="16">
        <v>985.67273287079945</v>
      </c>
      <c r="U148" s="16">
        <v>1035.1180871725876</v>
      </c>
      <c r="V148" s="16">
        <v>1092.6278579873806</v>
      </c>
      <c r="W148" s="16">
        <v>1069.1280620122193</v>
      </c>
      <c r="X148" s="16">
        <v>930.35232720841941</v>
      </c>
      <c r="Y148" s="16">
        <v>1008.46629344133</v>
      </c>
      <c r="Z148" s="16">
        <v>1101.2932755329593</v>
      </c>
      <c r="AA148" s="16">
        <v>1287.0437077871136</v>
      </c>
      <c r="AB148" s="16">
        <v>1540.2698305524145</v>
      </c>
      <c r="AC148" s="16">
        <v>1854.1135295994034</v>
      </c>
      <c r="AD148" s="16">
        <v>2124.2802116897878</v>
      </c>
      <c r="AE148" s="16">
        <v>2399.363115811243</v>
      </c>
      <c r="AF148" s="16">
        <v>2801.1549529998383</v>
      </c>
    </row>
    <row r="149" spans="1:32" x14ac:dyDescent="0.45">
      <c r="A149" s="28">
        <v>91</v>
      </c>
      <c r="B149" s="16">
        <v>100</v>
      </c>
      <c r="C149" s="16">
        <v>96.606988031635822</v>
      </c>
      <c r="D149" s="16">
        <v>109.3379719036429</v>
      </c>
      <c r="E149" s="16">
        <v>130.71744640590956</v>
      </c>
      <c r="F149" s="16">
        <v>133.72341081399196</v>
      </c>
      <c r="G149" s="16">
        <v>164.7884547219802</v>
      </c>
      <c r="H149" s="16">
        <v>161.25510201076565</v>
      </c>
      <c r="I149" s="16">
        <v>206.71211520391796</v>
      </c>
      <c r="J149" s="16">
        <v>244.00537737209598</v>
      </c>
      <c r="K149" s="16">
        <v>250.55914997450822</v>
      </c>
      <c r="L149" s="16">
        <v>317.37360512806055</v>
      </c>
      <c r="M149" s="16">
        <v>341.15562303440242</v>
      </c>
      <c r="N149" s="16">
        <v>414.39967613704226</v>
      </c>
      <c r="O149" s="16">
        <v>437.87501792111624</v>
      </c>
      <c r="P149" s="16">
        <v>575.95686742906969</v>
      </c>
      <c r="Q149" s="16">
        <v>755.99780179967308</v>
      </c>
      <c r="R149" s="16">
        <v>706.81282713279518</v>
      </c>
      <c r="S149" s="16">
        <v>770.46889232589956</v>
      </c>
      <c r="T149" s="16">
        <v>740.05944371047974</v>
      </c>
      <c r="U149" s="16">
        <v>726.99010094380685</v>
      </c>
      <c r="V149" s="16">
        <v>814.76637156618563</v>
      </c>
      <c r="W149" s="16">
        <v>864.48904302585413</v>
      </c>
      <c r="X149" s="16">
        <v>851.49441328080195</v>
      </c>
      <c r="Y149" s="16">
        <v>1122.984461019568</v>
      </c>
      <c r="Z149" s="16">
        <v>1113.0748973979357</v>
      </c>
      <c r="AA149" s="16">
        <v>1096.1452831507811</v>
      </c>
      <c r="AB149" s="16">
        <v>1662.7982176808387</v>
      </c>
      <c r="AC149" s="16">
        <v>2126.9092050080203</v>
      </c>
      <c r="AD149" s="16">
        <v>2190.594295696189</v>
      </c>
      <c r="AE149" s="16">
        <v>2557.5103906614945</v>
      </c>
      <c r="AF149" s="16">
        <v>2793.0650082281145</v>
      </c>
    </row>
    <row r="150" spans="1:32" x14ac:dyDescent="0.45">
      <c r="A150" s="28">
        <v>92</v>
      </c>
      <c r="B150" s="16">
        <v>100</v>
      </c>
      <c r="C150" s="16">
        <v>96.41643564153155</v>
      </c>
      <c r="D150" s="16">
        <v>89.567366288873885</v>
      </c>
      <c r="E150" s="16">
        <v>125.14923124784153</v>
      </c>
      <c r="F150" s="16">
        <v>151.15671237775607</v>
      </c>
      <c r="G150" s="16">
        <v>148.13814403892044</v>
      </c>
      <c r="H150" s="16">
        <v>159.09193550859476</v>
      </c>
      <c r="I150" s="16">
        <v>157.27753324292416</v>
      </c>
      <c r="J150" s="16">
        <v>183.84858604542498</v>
      </c>
      <c r="K150" s="16">
        <v>199.10720579879836</v>
      </c>
      <c r="L150" s="16">
        <v>194.47844062264593</v>
      </c>
      <c r="M150" s="16">
        <v>196.106836171477</v>
      </c>
      <c r="N150" s="16">
        <v>191.75619033858587</v>
      </c>
      <c r="O150" s="16">
        <v>222.3686792385781</v>
      </c>
      <c r="P150" s="16">
        <v>234.46488276003967</v>
      </c>
      <c r="Q150" s="16">
        <v>242.66374875920317</v>
      </c>
      <c r="R150" s="16">
        <v>260.76968697037518</v>
      </c>
      <c r="S150" s="16">
        <v>239.71663820252229</v>
      </c>
      <c r="T150" s="16">
        <v>269.70975062287215</v>
      </c>
      <c r="U150" s="16">
        <v>304.47636029130734</v>
      </c>
      <c r="V150" s="16">
        <v>329.14934930932026</v>
      </c>
      <c r="W150" s="16">
        <v>332.86793344726829</v>
      </c>
      <c r="X150" s="16">
        <v>354.82953320292859</v>
      </c>
      <c r="Y150" s="16">
        <v>388.71785758607047</v>
      </c>
      <c r="Z150" s="16">
        <v>459.73068861187016</v>
      </c>
      <c r="AA150" s="16">
        <v>472.86221643684007</v>
      </c>
      <c r="AB150" s="16">
        <v>453.79725460435731</v>
      </c>
      <c r="AC150" s="16">
        <v>560.42238544823942</v>
      </c>
      <c r="AD150" s="16">
        <v>602.00682144258087</v>
      </c>
      <c r="AE150" s="16">
        <v>604.32808614848125</v>
      </c>
      <c r="AF150" s="16">
        <v>616.15482232441116</v>
      </c>
    </row>
    <row r="151" spans="1:32" x14ac:dyDescent="0.45">
      <c r="A151" s="28">
        <v>93</v>
      </c>
      <c r="B151" s="16">
        <v>100</v>
      </c>
      <c r="C151" s="16">
        <v>116.77530621844529</v>
      </c>
      <c r="D151" s="16">
        <v>149.97288450805169</v>
      </c>
      <c r="E151" s="16">
        <v>169.54078861294201</v>
      </c>
      <c r="F151" s="16">
        <v>185.89564398679579</v>
      </c>
      <c r="G151" s="16">
        <v>182.26173357385082</v>
      </c>
      <c r="H151" s="16">
        <v>171.1709166614194</v>
      </c>
      <c r="I151" s="16">
        <v>211.24027810150665</v>
      </c>
      <c r="J151" s="16">
        <v>230.99492195804723</v>
      </c>
      <c r="K151" s="16">
        <v>246.89483216454892</v>
      </c>
      <c r="L151" s="16">
        <v>313.63649579983831</v>
      </c>
      <c r="M151" s="16">
        <v>454.7264741956941</v>
      </c>
      <c r="N151" s="16">
        <v>455.74376707503518</v>
      </c>
      <c r="O151" s="16">
        <v>435.07560062732068</v>
      </c>
      <c r="P151" s="16">
        <v>527.82170807522903</v>
      </c>
      <c r="Q151" s="16">
        <v>535.83215997873799</v>
      </c>
      <c r="R151" s="16">
        <v>625.80118016254426</v>
      </c>
      <c r="S151" s="16">
        <v>683.68886122071274</v>
      </c>
      <c r="T151" s="16">
        <v>916.18383930713208</v>
      </c>
      <c r="U151" s="16">
        <v>1097.4329885327627</v>
      </c>
      <c r="V151" s="16">
        <v>1258.5954799722554</v>
      </c>
      <c r="W151" s="16">
        <v>1315.2611242652458</v>
      </c>
      <c r="X151" s="16">
        <v>1262.698770876603</v>
      </c>
      <c r="Y151" s="16">
        <v>1131.9743930048821</v>
      </c>
      <c r="Z151" s="16">
        <v>1102.2950424637252</v>
      </c>
      <c r="AA151" s="16">
        <v>1145.7184760963337</v>
      </c>
      <c r="AB151" s="16">
        <v>1017.4215925915968</v>
      </c>
      <c r="AC151" s="16">
        <v>1163.3203989701003</v>
      </c>
      <c r="AD151" s="16">
        <v>1135.445626316721</v>
      </c>
      <c r="AE151" s="16">
        <v>1465.6148870867128</v>
      </c>
      <c r="AF151" s="16">
        <v>1604.9545694122494</v>
      </c>
    </row>
    <row r="152" spans="1:32" x14ac:dyDescent="0.45">
      <c r="A152" s="28">
        <v>94</v>
      </c>
      <c r="B152" s="16">
        <v>100</v>
      </c>
      <c r="C152" s="16">
        <v>113.59749425475847</v>
      </c>
      <c r="D152" s="16">
        <v>131.57505149277642</v>
      </c>
      <c r="E152" s="16">
        <v>127.00478886604438</v>
      </c>
      <c r="F152" s="16">
        <v>134.08783726661096</v>
      </c>
      <c r="G152" s="16">
        <v>173.50088460304306</v>
      </c>
      <c r="H152" s="16">
        <v>202.1314190317029</v>
      </c>
      <c r="I152" s="16">
        <v>250.34946639782004</v>
      </c>
      <c r="J152" s="16">
        <v>226.36073212231676</v>
      </c>
      <c r="K152" s="16">
        <v>232.84279010861397</v>
      </c>
      <c r="L152" s="16">
        <v>286.16336973136123</v>
      </c>
      <c r="M152" s="16">
        <v>302.3430014748966</v>
      </c>
      <c r="N152" s="16">
        <v>379.41779948414279</v>
      </c>
      <c r="O152" s="16">
        <v>456.78124338858839</v>
      </c>
      <c r="P152" s="16">
        <v>597.16785710378986</v>
      </c>
      <c r="Q152" s="16">
        <v>611.90539788472756</v>
      </c>
      <c r="R152" s="16">
        <v>807.73537483045425</v>
      </c>
      <c r="S152" s="16">
        <v>890.60330002576063</v>
      </c>
      <c r="T152" s="16">
        <v>777.64584316865535</v>
      </c>
      <c r="U152" s="16">
        <v>821.75924796231311</v>
      </c>
      <c r="V152" s="16">
        <v>852.54521539603502</v>
      </c>
      <c r="W152" s="16">
        <v>962.46653053433488</v>
      </c>
      <c r="X152" s="16">
        <v>898.28416986079185</v>
      </c>
      <c r="Y152" s="16">
        <v>985.05427152025743</v>
      </c>
      <c r="Z152" s="16">
        <v>1092.1616042697005</v>
      </c>
      <c r="AA152" s="16">
        <v>1444.1473006016704</v>
      </c>
      <c r="AB152" s="16">
        <v>1403.1266905460463</v>
      </c>
      <c r="AC152" s="16">
        <v>1505.7738224527993</v>
      </c>
      <c r="AD152" s="16">
        <v>1647.3575765001112</v>
      </c>
      <c r="AE152" s="16">
        <v>1413.3802321382989</v>
      </c>
      <c r="AF152" s="16">
        <v>1682.5850091475991</v>
      </c>
    </row>
    <row r="153" spans="1:32" x14ac:dyDescent="0.45">
      <c r="A153" s="28">
        <v>95</v>
      </c>
      <c r="B153" s="16">
        <v>100</v>
      </c>
      <c r="C153" s="16">
        <v>134.80098588272793</v>
      </c>
      <c r="D153" s="16">
        <v>150.95881105202926</v>
      </c>
      <c r="E153" s="16">
        <v>155.76550276757644</v>
      </c>
      <c r="F153" s="16">
        <v>186.96288286787254</v>
      </c>
      <c r="G153" s="16">
        <v>221.8117309334441</v>
      </c>
      <c r="H153" s="16">
        <v>246.36471945186975</v>
      </c>
      <c r="I153" s="16">
        <v>374.75315472200623</v>
      </c>
      <c r="J153" s="16">
        <v>460.48433608004967</v>
      </c>
      <c r="K153" s="16">
        <v>553.16746534865842</v>
      </c>
      <c r="L153" s="16">
        <v>589.79193521039065</v>
      </c>
      <c r="M153" s="16">
        <v>607.02852498749917</v>
      </c>
      <c r="N153" s="16">
        <v>549.0381959719183</v>
      </c>
      <c r="O153" s="16">
        <v>641.89664814203456</v>
      </c>
      <c r="P153" s="16">
        <v>710.3745915244707</v>
      </c>
      <c r="Q153" s="16">
        <v>785.09634519047256</v>
      </c>
      <c r="R153" s="16">
        <v>928.12933066621122</v>
      </c>
      <c r="S153" s="16">
        <v>1039.9788409357718</v>
      </c>
      <c r="T153" s="16">
        <v>1409.2846452072286</v>
      </c>
      <c r="U153" s="16">
        <v>1660.182616557285</v>
      </c>
      <c r="V153" s="16">
        <v>1828.8691194372702</v>
      </c>
      <c r="W153" s="16">
        <v>2056.9876996338462</v>
      </c>
      <c r="X153" s="16">
        <v>2727.8210825356668</v>
      </c>
      <c r="Y153" s="16">
        <v>3249.6962642140074</v>
      </c>
      <c r="Z153" s="16">
        <v>3887.1705822710669</v>
      </c>
      <c r="AA153" s="16">
        <v>4850.7074261800444</v>
      </c>
      <c r="AB153" s="16">
        <v>5688.1268566471172</v>
      </c>
      <c r="AC153" s="16">
        <v>5953.0115178097703</v>
      </c>
      <c r="AD153" s="16">
        <v>6369.8580199317485</v>
      </c>
      <c r="AE153" s="16">
        <v>7669.2305060219069</v>
      </c>
      <c r="AF153" s="16">
        <v>8823.4549173336545</v>
      </c>
    </row>
    <row r="154" spans="1:32" x14ac:dyDescent="0.45">
      <c r="A154" s="28">
        <v>96</v>
      </c>
      <c r="B154" s="16">
        <v>100</v>
      </c>
      <c r="C154" s="16">
        <v>103.82090027828468</v>
      </c>
      <c r="D154" s="16">
        <v>117.80608921463215</v>
      </c>
      <c r="E154" s="16">
        <v>120.38282146208908</v>
      </c>
      <c r="F154" s="16">
        <v>156.63526644022747</v>
      </c>
      <c r="G154" s="16">
        <v>168.90020606217985</v>
      </c>
      <c r="H154" s="16">
        <v>200.26787430209509</v>
      </c>
      <c r="I154" s="16">
        <v>241.67306490478586</v>
      </c>
      <c r="J154" s="16">
        <v>245.6474005152653</v>
      </c>
      <c r="K154" s="16">
        <v>261.55244352736071</v>
      </c>
      <c r="L154" s="16">
        <v>316.39332519543535</v>
      </c>
      <c r="M154" s="16">
        <v>409.36090631790705</v>
      </c>
      <c r="N154" s="16">
        <v>445.9837665818801</v>
      </c>
      <c r="O154" s="16">
        <v>482.98734346560838</v>
      </c>
      <c r="P154" s="16">
        <v>502.30727715027666</v>
      </c>
      <c r="Q154" s="16">
        <v>630.94659077254016</v>
      </c>
      <c r="R154" s="16">
        <v>672.74464660666376</v>
      </c>
      <c r="S154" s="16">
        <v>631.88608657594864</v>
      </c>
      <c r="T154" s="16">
        <v>779.66313656633747</v>
      </c>
      <c r="U154" s="16">
        <v>748.92540639162087</v>
      </c>
      <c r="V154" s="16">
        <v>778.14827182457418</v>
      </c>
      <c r="W154" s="16">
        <v>949.81221479023293</v>
      </c>
      <c r="X154" s="16">
        <v>1014.2796771049617</v>
      </c>
      <c r="Y154" s="16">
        <v>1340.9517274468719</v>
      </c>
      <c r="Z154" s="16">
        <v>1591.2614275811616</v>
      </c>
      <c r="AA154" s="16">
        <v>1783.2644561277834</v>
      </c>
      <c r="AB154" s="16">
        <v>2216.473881627182</v>
      </c>
      <c r="AC154" s="16">
        <v>2616.5632348735098</v>
      </c>
      <c r="AD154" s="16">
        <v>2669.7663681119839</v>
      </c>
      <c r="AE154" s="16">
        <v>3022.2247417236044</v>
      </c>
      <c r="AF154" s="16">
        <v>3104.5750595710078</v>
      </c>
    </row>
    <row r="155" spans="1:32" x14ac:dyDescent="0.45">
      <c r="A155" s="28">
        <v>97</v>
      </c>
      <c r="B155" s="16">
        <v>100</v>
      </c>
      <c r="C155" s="16">
        <v>107.21276442045952</v>
      </c>
      <c r="D155" s="16">
        <v>119.55706610609015</v>
      </c>
      <c r="E155" s="16">
        <v>132.73917367502207</v>
      </c>
      <c r="F155" s="16">
        <v>145.61432592603836</v>
      </c>
      <c r="G155" s="16">
        <v>192.15392415921096</v>
      </c>
      <c r="H155" s="16">
        <v>193.15080158210273</v>
      </c>
      <c r="I155" s="16">
        <v>208.40447303732552</v>
      </c>
      <c r="J155" s="16">
        <v>261.91878140511676</v>
      </c>
      <c r="K155" s="16">
        <v>266.64577876798432</v>
      </c>
      <c r="L155" s="16">
        <v>305.94586908791354</v>
      </c>
      <c r="M155" s="16">
        <v>311.53404871502522</v>
      </c>
      <c r="N155" s="16">
        <v>373.5012898882926</v>
      </c>
      <c r="O155" s="16">
        <v>411.81939870819781</v>
      </c>
      <c r="P155" s="16">
        <v>425.18430375168475</v>
      </c>
      <c r="Q155" s="16">
        <v>421.28980745238391</v>
      </c>
      <c r="R155" s="16">
        <v>446.40068744895189</v>
      </c>
      <c r="S155" s="16">
        <v>490.77810436450216</v>
      </c>
      <c r="T155" s="16">
        <v>631.26849701157585</v>
      </c>
      <c r="U155" s="16">
        <v>645.05528020174984</v>
      </c>
      <c r="V155" s="16">
        <v>594.015626462873</v>
      </c>
      <c r="W155" s="16">
        <v>748.43228782190511</v>
      </c>
      <c r="X155" s="16">
        <v>932.75575041741263</v>
      </c>
      <c r="Y155" s="16">
        <v>1130.9177243886261</v>
      </c>
      <c r="Z155" s="16">
        <v>1156.0203241548199</v>
      </c>
      <c r="AA155" s="16">
        <v>1264.8013376006854</v>
      </c>
      <c r="AB155" s="16">
        <v>1465.9463980821652</v>
      </c>
      <c r="AC155" s="16">
        <v>1390.744903735726</v>
      </c>
      <c r="AD155" s="16">
        <v>1732.6081597054917</v>
      </c>
      <c r="AE155" s="16">
        <v>1862.8820134030891</v>
      </c>
      <c r="AF155" s="16">
        <v>1865.7604169392569</v>
      </c>
    </row>
    <row r="156" spans="1:32" x14ac:dyDescent="0.45">
      <c r="A156" s="28">
        <v>98</v>
      </c>
      <c r="B156" s="16">
        <v>100</v>
      </c>
      <c r="C156" s="16">
        <v>140.01050434967721</v>
      </c>
      <c r="D156" s="16">
        <v>169.16051521994015</v>
      </c>
      <c r="E156" s="16">
        <v>176.16242565419341</v>
      </c>
      <c r="F156" s="16">
        <v>175.01244486892008</v>
      </c>
      <c r="G156" s="16">
        <v>209.85677207805861</v>
      </c>
      <c r="H156" s="16">
        <v>228.74897854011257</v>
      </c>
      <c r="I156" s="16">
        <v>261.04785256705588</v>
      </c>
      <c r="J156" s="16">
        <v>270.402657870707</v>
      </c>
      <c r="K156" s="16">
        <v>294.57595558097256</v>
      </c>
      <c r="L156" s="16">
        <v>282.72965052444556</v>
      </c>
      <c r="M156" s="16">
        <v>293.97768448232324</v>
      </c>
      <c r="N156" s="16">
        <v>301.37689184137162</v>
      </c>
      <c r="O156" s="16">
        <v>364.15526747067003</v>
      </c>
      <c r="P156" s="16">
        <v>428.16713129371544</v>
      </c>
      <c r="Q156" s="16">
        <v>438.01592939392964</v>
      </c>
      <c r="R156" s="16">
        <v>480.23976876097259</v>
      </c>
      <c r="S156" s="16">
        <v>523.2310758374216</v>
      </c>
      <c r="T156" s="16">
        <v>601.30098062892205</v>
      </c>
      <c r="U156" s="16">
        <v>705.42147700485646</v>
      </c>
      <c r="V156" s="16">
        <v>824.1278525964193</v>
      </c>
      <c r="W156" s="16">
        <v>920.37376564273336</v>
      </c>
      <c r="X156" s="16">
        <v>951.76244000300994</v>
      </c>
      <c r="Y156" s="16">
        <v>1079.6096385269523</v>
      </c>
      <c r="Z156" s="16">
        <v>1277.0711621751007</v>
      </c>
      <c r="AA156" s="16">
        <v>1460.5264253773078</v>
      </c>
      <c r="AB156" s="16">
        <v>1834.9089608408472</v>
      </c>
      <c r="AC156" s="16">
        <v>1771.3810790080465</v>
      </c>
      <c r="AD156" s="16">
        <v>1856.3253483807107</v>
      </c>
      <c r="AE156" s="16">
        <v>1838.1887330744878</v>
      </c>
      <c r="AF156" s="16">
        <v>2327.5973281246866</v>
      </c>
    </row>
    <row r="157" spans="1:32" x14ac:dyDescent="0.45">
      <c r="A157" s="28">
        <v>99</v>
      </c>
      <c r="B157" s="16">
        <v>100</v>
      </c>
      <c r="C157" s="16">
        <v>112.51144633721148</v>
      </c>
      <c r="D157" s="16">
        <v>132.56894456975297</v>
      </c>
      <c r="E157" s="16">
        <v>121.27410302296278</v>
      </c>
      <c r="F157" s="16">
        <v>124.01212264969556</v>
      </c>
      <c r="G157" s="16">
        <v>123.99464916898688</v>
      </c>
      <c r="H157" s="16">
        <v>140.52817058313175</v>
      </c>
      <c r="I157" s="16">
        <v>144.00348863895937</v>
      </c>
      <c r="J157" s="16">
        <v>167.07462818574862</v>
      </c>
      <c r="K157" s="16">
        <v>203.52623529354028</v>
      </c>
      <c r="L157" s="16">
        <v>271.63130282347078</v>
      </c>
      <c r="M157" s="16">
        <v>299.79205908865828</v>
      </c>
      <c r="N157" s="16">
        <v>341.72818314065262</v>
      </c>
      <c r="O157" s="16">
        <v>382.66889732859642</v>
      </c>
      <c r="P157" s="16">
        <v>437.35597362746933</v>
      </c>
      <c r="Q157" s="16">
        <v>583.84121877042298</v>
      </c>
      <c r="R157" s="16">
        <v>628.95078486694263</v>
      </c>
      <c r="S157" s="16">
        <v>625.12020383766503</v>
      </c>
      <c r="T157" s="16">
        <v>690.71150635051367</v>
      </c>
      <c r="U157" s="16">
        <v>809.21499971040964</v>
      </c>
      <c r="V157" s="16">
        <v>782.72162961457843</v>
      </c>
      <c r="W157" s="16">
        <v>839.33057909210754</v>
      </c>
      <c r="X157" s="16">
        <v>936.01112648670187</v>
      </c>
      <c r="Y157" s="16">
        <v>1103.539380527164</v>
      </c>
      <c r="Z157" s="16">
        <v>1151.3953291641967</v>
      </c>
      <c r="AA157" s="16">
        <v>1305.4931586472956</v>
      </c>
      <c r="AB157" s="16">
        <v>1478.0880289779375</v>
      </c>
      <c r="AC157" s="16">
        <v>1734.8230965861203</v>
      </c>
      <c r="AD157" s="16">
        <v>2201.7229900130619</v>
      </c>
      <c r="AE157" s="16">
        <v>2071.1537953131269</v>
      </c>
      <c r="AF157" s="16">
        <v>2148.2435679084128</v>
      </c>
    </row>
    <row r="158" spans="1:32" x14ac:dyDescent="0.45">
      <c r="A158" s="28">
        <v>100</v>
      </c>
      <c r="B158" s="16">
        <v>100</v>
      </c>
      <c r="C158" s="16">
        <v>123.07248025946281</v>
      </c>
      <c r="D158" s="16">
        <v>161.11893569847527</v>
      </c>
      <c r="E158" s="16">
        <v>189.55809524291234</v>
      </c>
      <c r="F158" s="16">
        <v>242.94400561365225</v>
      </c>
      <c r="G158" s="16">
        <v>259.29093213642693</v>
      </c>
      <c r="H158" s="16">
        <v>288.01556038226602</v>
      </c>
      <c r="I158" s="16">
        <v>301.75274515318279</v>
      </c>
      <c r="J158" s="16">
        <v>384.99061257022862</v>
      </c>
      <c r="K158" s="16">
        <v>404.92242435789859</v>
      </c>
      <c r="L158" s="16">
        <v>435.63033334724292</v>
      </c>
      <c r="M158" s="16">
        <v>516.70908800027701</v>
      </c>
      <c r="N158" s="16">
        <v>656.78631857545247</v>
      </c>
      <c r="O158" s="16">
        <v>729.00778814884268</v>
      </c>
      <c r="P158" s="16">
        <v>845.41795784580427</v>
      </c>
      <c r="Q158" s="16">
        <v>841.85624951155171</v>
      </c>
      <c r="R158" s="16">
        <v>1011.2348553184755</v>
      </c>
      <c r="S158" s="16">
        <v>1121.8656264607775</v>
      </c>
      <c r="T158" s="16">
        <v>1236.4048700864005</v>
      </c>
      <c r="U158" s="16">
        <v>1505.1788208042162</v>
      </c>
      <c r="V158" s="16">
        <v>1882.3212019977721</v>
      </c>
      <c r="W158" s="16">
        <v>2252.0682179911478</v>
      </c>
      <c r="X158" s="16">
        <v>3137.0066345939076</v>
      </c>
      <c r="Y158" s="16">
        <v>3014.8732864423519</v>
      </c>
      <c r="Z158" s="16">
        <v>3248.960534771385</v>
      </c>
      <c r="AA158" s="16">
        <v>3846.8530848873083</v>
      </c>
      <c r="AB158" s="16">
        <v>3978.814314461973</v>
      </c>
      <c r="AC158" s="16">
        <v>4698.8866573729711</v>
      </c>
      <c r="AD158" s="16">
        <v>4981.3389729089031</v>
      </c>
      <c r="AE158" s="16">
        <v>5322.0272448071946</v>
      </c>
      <c r="AF158" s="16">
        <v>5156.3820054108392</v>
      </c>
    </row>
    <row r="162" spans="1:32" x14ac:dyDescent="0.45">
      <c r="A162" s="30" t="s">
        <v>60</v>
      </c>
    </row>
    <row r="163" spans="1:32" x14ac:dyDescent="0.45">
      <c r="A163" s="28" t="s">
        <v>52</v>
      </c>
      <c r="B163" s="32">
        <v>0</v>
      </c>
      <c r="C163" s="28">
        <v>1</v>
      </c>
      <c r="D163" s="28">
        <v>2</v>
      </c>
      <c r="E163" s="28">
        <v>3</v>
      </c>
      <c r="F163" s="28">
        <v>4</v>
      </c>
      <c r="G163" s="28">
        <v>5</v>
      </c>
      <c r="H163" s="28">
        <v>6</v>
      </c>
      <c r="I163" s="28">
        <v>7</v>
      </c>
      <c r="J163" s="28">
        <v>8</v>
      </c>
      <c r="K163" s="28">
        <v>9</v>
      </c>
      <c r="L163" s="28">
        <v>10</v>
      </c>
      <c r="M163" s="28">
        <v>11</v>
      </c>
      <c r="N163" s="28">
        <v>12</v>
      </c>
      <c r="O163" s="28">
        <v>13</v>
      </c>
      <c r="P163" s="28">
        <v>14</v>
      </c>
      <c r="Q163" s="28">
        <v>15</v>
      </c>
      <c r="R163" s="28">
        <v>16</v>
      </c>
      <c r="S163" s="28">
        <v>17</v>
      </c>
      <c r="T163" s="28">
        <v>18</v>
      </c>
      <c r="U163" s="28">
        <v>19</v>
      </c>
      <c r="V163" s="28">
        <v>20</v>
      </c>
      <c r="W163" s="28">
        <v>21</v>
      </c>
      <c r="X163" s="28">
        <v>22</v>
      </c>
      <c r="Y163" s="28">
        <v>23</v>
      </c>
      <c r="Z163" s="28">
        <v>24</v>
      </c>
      <c r="AA163" s="28">
        <v>25</v>
      </c>
      <c r="AB163" s="28">
        <v>26</v>
      </c>
      <c r="AC163" s="28">
        <v>27</v>
      </c>
      <c r="AD163" s="28">
        <v>28</v>
      </c>
      <c r="AE163" s="28">
        <v>29</v>
      </c>
      <c r="AF163" s="28">
        <v>30</v>
      </c>
    </row>
    <row r="164" spans="1:32" x14ac:dyDescent="0.45">
      <c r="A164" s="28">
        <v>1</v>
      </c>
      <c r="B164" s="16">
        <v>-24000</v>
      </c>
      <c r="C164" s="16">
        <v>-168804.57466856216</v>
      </c>
      <c r="D164" s="16">
        <v>-128800.8862159914</v>
      </c>
      <c r="E164" s="16">
        <v>-14122.626573410293</v>
      </c>
      <c r="F164" s="16">
        <v>299192.51451227808</v>
      </c>
      <c r="G164" s="16">
        <v>587580.52677830006</v>
      </c>
      <c r="H164" s="16">
        <v>665748.30036204972</v>
      </c>
      <c r="I164" s="16">
        <v>1124657.9238575101</v>
      </c>
      <c r="J164" s="16">
        <v>1415676.69902702</v>
      </c>
      <c r="K164" s="16">
        <v>950281.56121866917</v>
      </c>
      <c r="L164" s="16">
        <v>874033.75606896146</v>
      </c>
      <c r="M164" s="16">
        <v>930681.67430884298</v>
      </c>
      <c r="N164" s="16">
        <v>1545541.1669414812</v>
      </c>
      <c r="O164" s="16">
        <v>1768910.8888209658</v>
      </c>
      <c r="P164" s="16">
        <v>2321223.2973315474</v>
      </c>
      <c r="Q164" s="16">
        <v>2796714.6951299203</v>
      </c>
      <c r="R164" s="16">
        <v>3413401.9106373461</v>
      </c>
      <c r="S164" s="16">
        <v>3780097.9197352687</v>
      </c>
      <c r="T164" s="16">
        <v>3796979.2810237184</v>
      </c>
      <c r="U164" s="16">
        <v>3591147.1625749338</v>
      </c>
      <c r="V164" s="16">
        <v>4672745.3436924033</v>
      </c>
      <c r="W164" s="16">
        <v>5322812.0401157467</v>
      </c>
      <c r="X164" s="16">
        <v>6049502.5939207533</v>
      </c>
      <c r="Y164" s="16">
        <v>7938453.4547254536</v>
      </c>
      <c r="Z164" s="16">
        <v>7298024.4919068627</v>
      </c>
      <c r="AA164" s="16">
        <v>8999206.7812112588</v>
      </c>
      <c r="AB164" s="16">
        <v>10745069.349405535</v>
      </c>
      <c r="AC164" s="16">
        <v>9271966.1664056275</v>
      </c>
      <c r="AD164" s="16">
        <v>10169343.369489396</v>
      </c>
      <c r="AE164" s="16">
        <v>9666547.8784397468</v>
      </c>
      <c r="AF164" s="16">
        <v>9872080.2778011877</v>
      </c>
    </row>
    <row r="165" spans="1:32" x14ac:dyDescent="0.45">
      <c r="A165" s="28">
        <v>2</v>
      </c>
      <c r="B165" s="16">
        <v>-24000</v>
      </c>
      <c r="C165" s="16">
        <v>47749.884974451503</v>
      </c>
      <c r="D165" s="16">
        <v>-47349.091694403556</v>
      </c>
      <c r="E165" s="16">
        <v>-155520.42610353627</v>
      </c>
      <c r="F165" s="16">
        <v>-93341.049582313979</v>
      </c>
      <c r="G165" s="16">
        <v>-86503.064267138951</v>
      </c>
      <c r="H165" s="16">
        <v>70024.095378990751</v>
      </c>
      <c r="I165" s="16">
        <v>331786.69988486613</v>
      </c>
      <c r="J165" s="16">
        <v>481718.31806912785</v>
      </c>
      <c r="K165" s="16">
        <v>633653.70027400437</v>
      </c>
      <c r="L165" s="16">
        <v>692959.90515961009</v>
      </c>
      <c r="M165" s="16">
        <v>831302.64428259456</v>
      </c>
      <c r="N165" s="16">
        <v>1075194.6998070502</v>
      </c>
      <c r="O165" s="16">
        <v>1534021.1198314833</v>
      </c>
      <c r="P165" s="16">
        <v>1266605.3196849083</v>
      </c>
      <c r="Q165" s="16">
        <v>927913.41284319898</v>
      </c>
      <c r="R165" s="16">
        <v>1255238.2304040324</v>
      </c>
      <c r="S165" s="16">
        <v>1388697.8972484325</v>
      </c>
      <c r="T165" s="16">
        <v>1641214.7555828937</v>
      </c>
      <c r="U165" s="16">
        <v>1746143.5097290282</v>
      </c>
      <c r="V165" s="16">
        <v>2459083.6889458308</v>
      </c>
      <c r="W165" s="16">
        <v>3158878.9834854519</v>
      </c>
      <c r="X165" s="16">
        <v>3525553.4076933004</v>
      </c>
      <c r="Y165" s="16">
        <v>3475988.6254711393</v>
      </c>
      <c r="Z165" s="16">
        <v>3972040.0543198576</v>
      </c>
      <c r="AA165" s="16">
        <v>5089519.3181769131</v>
      </c>
      <c r="AB165" s="16">
        <v>4846827.8069563173</v>
      </c>
      <c r="AC165" s="16">
        <v>5216095.6118009714</v>
      </c>
      <c r="AD165" s="16">
        <v>6052534.2287235642</v>
      </c>
      <c r="AE165" s="16">
        <v>5827086.6390523575</v>
      </c>
      <c r="AF165" s="16">
        <v>6213497.5977435047</v>
      </c>
    </row>
    <row r="166" spans="1:32" x14ac:dyDescent="0.45">
      <c r="A166" s="28">
        <v>3</v>
      </c>
      <c r="B166" s="16">
        <v>-24000</v>
      </c>
      <c r="C166" s="16">
        <v>-62156.425420082407</v>
      </c>
      <c r="D166" s="16">
        <v>-42422.486136738327</v>
      </c>
      <c r="E166" s="16">
        <v>-67172.669557277812</v>
      </c>
      <c r="F166" s="16">
        <v>-48944.429913835251</v>
      </c>
      <c r="G166" s="16">
        <v>-8404.1975956370588</v>
      </c>
      <c r="H166" s="16">
        <v>-35850.190093467943</v>
      </c>
      <c r="I166" s="16">
        <v>17143.486074172193</v>
      </c>
      <c r="J166" s="16">
        <v>107072.71809223411</v>
      </c>
      <c r="K166" s="16">
        <v>-45251.80255584023</v>
      </c>
      <c r="L166" s="16">
        <v>-176428.91021131969</v>
      </c>
      <c r="M166" s="16">
        <v>-368647.20829854568</v>
      </c>
      <c r="N166" s="16">
        <v>-422236.21412100364</v>
      </c>
      <c r="O166" s="16">
        <v>-363052.63788621058</v>
      </c>
      <c r="P166" s="16">
        <v>-370256.57412334892</v>
      </c>
      <c r="Q166" s="16">
        <v>-362477.55415291316</v>
      </c>
      <c r="R166" s="16">
        <v>-297940.53257183754</v>
      </c>
      <c r="S166" s="16">
        <v>-317093.35584825673</v>
      </c>
      <c r="T166" s="16">
        <v>-632157.42904323526</v>
      </c>
      <c r="U166" s="16">
        <v>-678052.04411159037</v>
      </c>
      <c r="V166" s="16">
        <v>-676229.14188776701</v>
      </c>
      <c r="W166" s="16">
        <v>-889342.08757737977</v>
      </c>
      <c r="X166" s="16">
        <v>-816706.92122080596</v>
      </c>
      <c r="Y166" s="16">
        <v>-612604.71086184401</v>
      </c>
      <c r="Z166" s="16">
        <v>-343041.87945211539</v>
      </c>
      <c r="AA166" s="16">
        <v>-282072.72963172384</v>
      </c>
      <c r="AB166" s="16">
        <v>-123711.59514790541</v>
      </c>
      <c r="AC166" s="16">
        <v>-8153.5617947466671</v>
      </c>
      <c r="AD166" s="16">
        <v>-124623.22727566911</v>
      </c>
      <c r="AE166" s="16">
        <v>26601.624848306179</v>
      </c>
      <c r="AF166" s="16">
        <v>339701.47240499849</v>
      </c>
    </row>
    <row r="167" spans="1:32" x14ac:dyDescent="0.45">
      <c r="A167" s="28">
        <v>4</v>
      </c>
      <c r="B167" s="16">
        <v>-24000</v>
      </c>
      <c r="C167" s="16">
        <v>92288.274724739837</v>
      </c>
      <c r="D167" s="16">
        <v>285172.34150957922</v>
      </c>
      <c r="E167" s="16">
        <v>305397.80018406059</v>
      </c>
      <c r="F167" s="16">
        <v>509426.08057817235</v>
      </c>
      <c r="G167" s="16">
        <v>939220.09837194392</v>
      </c>
      <c r="H167" s="16">
        <v>984819.58223337797</v>
      </c>
      <c r="I167" s="16">
        <v>1134570.8574652574</v>
      </c>
      <c r="J167" s="16">
        <v>1594158.8234240776</v>
      </c>
      <c r="K167" s="16">
        <v>1293752.215143098</v>
      </c>
      <c r="L167" s="16">
        <v>1005036.8200598191</v>
      </c>
      <c r="M167" s="16">
        <v>1135848.8818374174</v>
      </c>
      <c r="N167" s="16">
        <v>1302943.1144397869</v>
      </c>
      <c r="O167" s="16">
        <v>1565299.8315177322</v>
      </c>
      <c r="P167" s="16">
        <v>1275380.3120192084</v>
      </c>
      <c r="Q167" s="16">
        <v>1439296.6294549024</v>
      </c>
      <c r="R167" s="16">
        <v>2226128.7137375609</v>
      </c>
      <c r="S167" s="16">
        <v>2679255.2668957203</v>
      </c>
      <c r="T167" s="16">
        <v>2731915.6873827409</v>
      </c>
      <c r="U167" s="16">
        <v>3230670.3197953301</v>
      </c>
      <c r="V167" s="16">
        <v>3546287.0593458833</v>
      </c>
      <c r="W167" s="16">
        <v>3967286.1197817419</v>
      </c>
      <c r="X167" s="16">
        <v>4416786.4829715146</v>
      </c>
      <c r="Y167" s="16">
        <v>4924993.0360281095</v>
      </c>
      <c r="Z167" s="16">
        <v>6911719.8037216365</v>
      </c>
      <c r="AA167" s="16">
        <v>7015261.6935787108</v>
      </c>
      <c r="AB167" s="16">
        <v>7293611.6169087272</v>
      </c>
      <c r="AC167" s="16">
        <v>8060726.9015925657</v>
      </c>
      <c r="AD167" s="16">
        <v>8716720.4818964284</v>
      </c>
      <c r="AE167" s="16">
        <v>10103126.506314471</v>
      </c>
      <c r="AF167" s="16">
        <v>11562046.308872191</v>
      </c>
    </row>
    <row r="168" spans="1:32" x14ac:dyDescent="0.45">
      <c r="A168" s="28">
        <v>5</v>
      </c>
      <c r="B168" s="16">
        <v>-24000</v>
      </c>
      <c r="C168" s="16">
        <v>70036.827625861391</v>
      </c>
      <c r="D168" s="16">
        <v>73886.43116277433</v>
      </c>
      <c r="E168" s="16">
        <v>154626.15325620677</v>
      </c>
      <c r="F168" s="16">
        <v>256483.53291935264</v>
      </c>
      <c r="G168" s="16">
        <v>346466.66244440502</v>
      </c>
      <c r="H168" s="16">
        <v>446107.22680268344</v>
      </c>
      <c r="I168" s="16">
        <v>618089.53251590766</v>
      </c>
      <c r="J168" s="16">
        <v>846975.8857085167</v>
      </c>
      <c r="K168" s="16">
        <v>980895.72531187395</v>
      </c>
      <c r="L168" s="16">
        <v>725348.33433117671</v>
      </c>
      <c r="M168" s="16">
        <v>712016.56040551793</v>
      </c>
      <c r="N168" s="16">
        <v>1110056.5313291522</v>
      </c>
      <c r="O168" s="16">
        <v>968797.49867869914</v>
      </c>
      <c r="P168" s="16">
        <v>1213524.4556599981</v>
      </c>
      <c r="Q168" s="16">
        <v>1832290.805867631</v>
      </c>
      <c r="R168" s="16">
        <v>1762340.7368413913</v>
      </c>
      <c r="S168" s="16">
        <v>1579963.5422384213</v>
      </c>
      <c r="T168" s="16">
        <v>1981231.6881115087</v>
      </c>
      <c r="U168" s="16">
        <v>1668445.4635298206</v>
      </c>
      <c r="V168" s="16">
        <v>1576025.4751280141</v>
      </c>
      <c r="W168" s="16">
        <v>1651715.218592715</v>
      </c>
      <c r="X168" s="16">
        <v>2049242.0543620493</v>
      </c>
      <c r="Y168" s="16">
        <v>2503366.4288621824</v>
      </c>
      <c r="Z168" s="16">
        <v>3033307.0148970503</v>
      </c>
      <c r="AA168" s="16">
        <v>2556915.4189229487</v>
      </c>
      <c r="AB168" s="16">
        <v>2280857.8997761426</v>
      </c>
      <c r="AC168" s="16">
        <v>2809489.5232762326</v>
      </c>
      <c r="AD168" s="16">
        <v>2661832.5617167219</v>
      </c>
      <c r="AE168" s="16">
        <v>3116709.7159931939</v>
      </c>
      <c r="AF168" s="16">
        <v>3459684.8699505487</v>
      </c>
    </row>
    <row r="169" spans="1:32" x14ac:dyDescent="0.45">
      <c r="A169" s="28">
        <v>6</v>
      </c>
      <c r="B169" s="16">
        <v>-24000</v>
      </c>
      <c r="C169" s="16">
        <v>142859.76229238277</v>
      </c>
      <c r="D169" s="16">
        <v>140757.99680399196</v>
      </c>
      <c r="E169" s="16">
        <v>91284.090159017593</v>
      </c>
      <c r="F169" s="16">
        <v>81298.604557198472</v>
      </c>
      <c r="G169" s="16">
        <v>214427.04993631318</v>
      </c>
      <c r="H169" s="16">
        <v>234800.7650031948</v>
      </c>
      <c r="I169" s="16">
        <v>-2260.1457580153365</v>
      </c>
      <c r="J169" s="16">
        <v>14083.757753599901</v>
      </c>
      <c r="K169" s="16">
        <v>-11777.566511419369</v>
      </c>
      <c r="L169" s="16">
        <v>-60672.127684001578</v>
      </c>
      <c r="M169" s="16">
        <v>143071.7337025376</v>
      </c>
      <c r="N169" s="16">
        <v>-50042.477132512024</v>
      </c>
      <c r="O169" s="16">
        <v>217286.08492409298</v>
      </c>
      <c r="P169" s="16">
        <v>101734.21441247314</v>
      </c>
      <c r="Q169" s="16">
        <v>11449.840645095566</v>
      </c>
      <c r="R169" s="16">
        <v>107685.78588226787</v>
      </c>
      <c r="S169" s="16">
        <v>-18822.255041869357</v>
      </c>
      <c r="T169" s="16">
        <v>-84187.717953935731</v>
      </c>
      <c r="U169" s="16">
        <v>-4611.996086489642</v>
      </c>
      <c r="V169" s="16">
        <v>66919.264618623303</v>
      </c>
      <c r="W169" s="16">
        <v>131133.41748797917</v>
      </c>
      <c r="X169" s="16">
        <v>205827.33862195956</v>
      </c>
      <c r="Y169" s="16">
        <v>362543.22700319462</v>
      </c>
      <c r="Z169" s="16">
        <v>664490.68769165827</v>
      </c>
      <c r="AA169" s="16">
        <v>1297893.9566814746</v>
      </c>
      <c r="AB169" s="16">
        <v>1432055.1326162284</v>
      </c>
      <c r="AC169" s="16">
        <v>1495947.1736342395</v>
      </c>
      <c r="AD169" s="16">
        <v>1916971.6017150213</v>
      </c>
      <c r="AE169" s="16">
        <v>1518764.8977304804</v>
      </c>
      <c r="AF169" s="16">
        <v>2178939.0377785433</v>
      </c>
    </row>
    <row r="170" spans="1:32" x14ac:dyDescent="0.45">
      <c r="A170" s="28">
        <v>7</v>
      </c>
      <c r="B170" s="16">
        <v>-24000</v>
      </c>
      <c r="C170" s="16">
        <v>216169.75700130872</v>
      </c>
      <c r="D170" s="16">
        <v>277857.64900650061</v>
      </c>
      <c r="E170" s="16">
        <v>119656.48343025125</v>
      </c>
      <c r="F170" s="16">
        <v>152556.9561031484</v>
      </c>
      <c r="G170" s="16">
        <v>80446.027296930319</v>
      </c>
      <c r="H170" s="16">
        <v>173227.30431114463</v>
      </c>
      <c r="I170" s="16">
        <v>324768.32836965169</v>
      </c>
      <c r="J170" s="16">
        <v>376975.91168401437</v>
      </c>
      <c r="K170" s="16">
        <v>205956.24712162372</v>
      </c>
      <c r="L170" s="16">
        <v>108038.54485175596</v>
      </c>
      <c r="M170" s="16">
        <v>193655.53925321414</v>
      </c>
      <c r="N170" s="16">
        <v>524150.60598299536</v>
      </c>
      <c r="O170" s="16">
        <v>300199.98094169609</v>
      </c>
      <c r="P170" s="16">
        <v>310827.98902951041</v>
      </c>
      <c r="Q170" s="16">
        <v>257513.1666740072</v>
      </c>
      <c r="R170" s="16">
        <v>364101.76636716607</v>
      </c>
      <c r="S170" s="16">
        <v>609835.42444758606</v>
      </c>
      <c r="T170" s="16">
        <v>953847.46166674746</v>
      </c>
      <c r="U170" s="16">
        <v>1217781.7447155179</v>
      </c>
      <c r="V170" s="16">
        <v>1569232.7661898471</v>
      </c>
      <c r="W170" s="16">
        <v>2033744.7069375967</v>
      </c>
      <c r="X170" s="16">
        <v>2137653.1249743607</v>
      </c>
      <c r="Y170" s="16">
        <v>1750870.287220329</v>
      </c>
      <c r="Z170" s="16">
        <v>2361794.4844016265</v>
      </c>
      <c r="AA170" s="16">
        <v>1882791.8507263865</v>
      </c>
      <c r="AB170" s="16">
        <v>2441628.4293904374</v>
      </c>
      <c r="AC170" s="16">
        <v>2549274.5716488045</v>
      </c>
      <c r="AD170" s="16">
        <v>1929161.7583088106</v>
      </c>
      <c r="AE170" s="16">
        <v>2672049.4660323928</v>
      </c>
      <c r="AF170" s="16">
        <v>2925721.6533074789</v>
      </c>
    </row>
    <row r="171" spans="1:32" x14ac:dyDescent="0.45">
      <c r="A171" s="28">
        <v>8</v>
      </c>
      <c r="B171" s="16">
        <v>-24000</v>
      </c>
      <c r="C171" s="16">
        <v>-49938.270007568877</v>
      </c>
      <c r="D171" s="16">
        <v>-19762.161898537306</v>
      </c>
      <c r="E171" s="16">
        <v>-193018.62311600009</v>
      </c>
      <c r="F171" s="16">
        <v>-233017.38650959023</v>
      </c>
      <c r="G171" s="16">
        <v>-133334.343416563</v>
      </c>
      <c r="H171" s="16">
        <v>-134710.45097940828</v>
      </c>
      <c r="I171" s="16">
        <v>-96612.433723395632</v>
      </c>
      <c r="J171" s="16">
        <v>-74842.514458044607</v>
      </c>
      <c r="K171" s="16">
        <v>210570.78845901747</v>
      </c>
      <c r="L171" s="16">
        <v>373701.95909258124</v>
      </c>
      <c r="M171" s="16">
        <v>458806.98294523614</v>
      </c>
      <c r="N171" s="16">
        <v>833306.14568130404</v>
      </c>
      <c r="O171" s="16">
        <v>942578.88058691379</v>
      </c>
      <c r="P171" s="16">
        <v>1265368.7686574757</v>
      </c>
      <c r="Q171" s="16">
        <v>1674986.4274082412</v>
      </c>
      <c r="R171" s="16">
        <v>2019018.3360838443</v>
      </c>
      <c r="S171" s="16">
        <v>2311432.4815366589</v>
      </c>
      <c r="T171" s="16">
        <v>2436950.2234201743</v>
      </c>
      <c r="U171" s="16">
        <v>2769587.1705496833</v>
      </c>
      <c r="V171" s="16">
        <v>2631378.1548534371</v>
      </c>
      <c r="W171" s="16">
        <v>3434324.384229267</v>
      </c>
      <c r="X171" s="16">
        <v>4526153.1020508623</v>
      </c>
      <c r="Y171" s="16">
        <v>4458755.508432582</v>
      </c>
      <c r="Z171" s="16">
        <v>5355951.2497997638</v>
      </c>
      <c r="AA171" s="16">
        <v>5576386.4469436929</v>
      </c>
      <c r="AB171" s="16">
        <v>6619502.9429975655</v>
      </c>
      <c r="AC171" s="16">
        <v>6156320.7371222107</v>
      </c>
      <c r="AD171" s="16">
        <v>6228483.0657657338</v>
      </c>
      <c r="AE171" s="16">
        <v>6813821.2011568379</v>
      </c>
      <c r="AF171" s="16">
        <v>8376381.9606750179</v>
      </c>
    </row>
    <row r="172" spans="1:32" x14ac:dyDescent="0.45">
      <c r="A172" s="28">
        <v>9</v>
      </c>
      <c r="B172" s="16">
        <v>-24000</v>
      </c>
      <c r="C172" s="16">
        <v>78712.395183055662</v>
      </c>
      <c r="D172" s="16">
        <v>26660.270249031251</v>
      </c>
      <c r="E172" s="16">
        <v>249060.61594113521</v>
      </c>
      <c r="F172" s="16">
        <v>105052.78469092632</v>
      </c>
      <c r="G172" s="16">
        <v>162305.67446259363</v>
      </c>
      <c r="H172" s="16">
        <v>273417.96149949892</v>
      </c>
      <c r="I172" s="16">
        <v>266740.34628870431</v>
      </c>
      <c r="J172" s="16">
        <v>202869.51655607903</v>
      </c>
      <c r="K172" s="16">
        <v>466775.79049159936</v>
      </c>
      <c r="L172" s="16">
        <v>585165.98553762166</v>
      </c>
      <c r="M172" s="16">
        <v>825524.72377175349</v>
      </c>
      <c r="N172" s="16">
        <v>951997.68814243888</v>
      </c>
      <c r="O172" s="16">
        <v>615789.75080359564</v>
      </c>
      <c r="P172" s="16">
        <v>660349.14193566912</v>
      </c>
      <c r="Q172" s="16">
        <v>987224.43313119095</v>
      </c>
      <c r="R172" s="16">
        <v>830974.18684676243</v>
      </c>
      <c r="S172" s="16">
        <v>787709.74941970524</v>
      </c>
      <c r="T172" s="16">
        <v>1216323.3235350116</v>
      </c>
      <c r="U172" s="16">
        <v>1112762.0931947394</v>
      </c>
      <c r="V172" s="16">
        <v>1290288.4294969207</v>
      </c>
      <c r="W172" s="16">
        <v>1194048.1912726443</v>
      </c>
      <c r="X172" s="16">
        <v>1329076.7949923617</v>
      </c>
      <c r="Y172" s="16">
        <v>1920914.2595019527</v>
      </c>
      <c r="Z172" s="16">
        <v>2447831.9102315474</v>
      </c>
      <c r="AA172" s="16">
        <v>2293910.3609143384</v>
      </c>
      <c r="AB172" s="16">
        <v>1771700.261999168</v>
      </c>
      <c r="AC172" s="16">
        <v>2378055.1854568361</v>
      </c>
      <c r="AD172" s="16">
        <v>2198381.2455819822</v>
      </c>
      <c r="AE172" s="16">
        <v>2451268.3395328647</v>
      </c>
      <c r="AF172" s="16">
        <v>3028538.4097349076</v>
      </c>
    </row>
    <row r="173" spans="1:32" x14ac:dyDescent="0.45">
      <c r="A173" s="28">
        <v>10</v>
      </c>
      <c r="B173" s="16">
        <v>-24000</v>
      </c>
      <c r="C173" s="16">
        <v>190409.12814843375</v>
      </c>
      <c r="D173" s="16">
        <v>185647.02947341674</v>
      </c>
      <c r="E173" s="16">
        <v>13101.21680194186</v>
      </c>
      <c r="F173" s="16">
        <v>66745.213359630434</v>
      </c>
      <c r="G173" s="16">
        <v>220947.21240616986</v>
      </c>
      <c r="H173" s="16">
        <v>355443.31091506034</v>
      </c>
      <c r="I173" s="16">
        <v>373608.24312819284</v>
      </c>
      <c r="J173" s="16">
        <v>528476.91419952456</v>
      </c>
      <c r="K173" s="16">
        <v>781731.87319033802</v>
      </c>
      <c r="L173" s="16">
        <v>753267.21738026687</v>
      </c>
      <c r="M173" s="16">
        <v>622780.20089172013</v>
      </c>
      <c r="N173" s="16">
        <v>613663.25219448935</v>
      </c>
      <c r="O173" s="16">
        <v>419199.87575845025</v>
      </c>
      <c r="P173" s="16">
        <v>495191.34013951826</v>
      </c>
      <c r="Q173" s="16">
        <v>407115.85115238698</v>
      </c>
      <c r="R173" s="16">
        <v>361974.12541195913</v>
      </c>
      <c r="S173" s="16">
        <v>368720.01360021229</v>
      </c>
      <c r="T173" s="16">
        <v>245227.42951273173</v>
      </c>
      <c r="U173" s="16">
        <v>409845.55348618329</v>
      </c>
      <c r="V173" s="16">
        <v>552759.97834774014</v>
      </c>
      <c r="W173" s="16">
        <v>668206.75526565756</v>
      </c>
      <c r="X173" s="16">
        <v>902489.74235375226</v>
      </c>
      <c r="Y173" s="16">
        <v>895919.13401318714</v>
      </c>
      <c r="Z173" s="16">
        <v>895191.05333550484</v>
      </c>
      <c r="AA173" s="16">
        <v>1369444.6075573587</v>
      </c>
      <c r="AB173" s="16">
        <v>1683794.1010908643</v>
      </c>
      <c r="AC173" s="16">
        <v>1813023.1958408942</v>
      </c>
      <c r="AD173" s="16">
        <v>1952184.3556918078</v>
      </c>
      <c r="AE173" s="16">
        <v>2647413.9248623149</v>
      </c>
      <c r="AF173" s="16">
        <v>3226935.0250092074</v>
      </c>
    </row>
    <row r="174" spans="1:32" x14ac:dyDescent="0.45">
      <c r="A174" s="28">
        <v>11</v>
      </c>
      <c r="B174" s="16">
        <v>-24000</v>
      </c>
      <c r="C174" s="16">
        <v>-48963.354210745543</v>
      </c>
      <c r="D174" s="16">
        <v>-96905.131610950455</v>
      </c>
      <c r="E174" s="16">
        <v>42793.284060725011</v>
      </c>
      <c r="F174" s="16">
        <v>-39281.710050444701</v>
      </c>
      <c r="G174" s="16">
        <v>-117976.91734839883</v>
      </c>
      <c r="H174" s="16">
        <v>-104472.11942557083</v>
      </c>
      <c r="I174" s="16">
        <v>-125802.19589692366</v>
      </c>
      <c r="J174" s="16">
        <v>-93655.250146723352</v>
      </c>
      <c r="K174" s="16">
        <v>-154735.65541880787</v>
      </c>
      <c r="L174" s="16">
        <v>-163134.98393374891</v>
      </c>
      <c r="M174" s="16">
        <v>19153.613382729003</v>
      </c>
      <c r="N174" s="16">
        <v>16896.08842006675</v>
      </c>
      <c r="O174" s="16">
        <v>205203.12041089428</v>
      </c>
      <c r="P174" s="16">
        <v>345463.49652506271</v>
      </c>
      <c r="Q174" s="16">
        <v>364438.14447937557</v>
      </c>
      <c r="R174" s="16">
        <v>422133.87926416169</v>
      </c>
      <c r="S174" s="16">
        <v>638382.13324514381</v>
      </c>
      <c r="T174" s="16">
        <v>544703.26657794206</v>
      </c>
      <c r="U174" s="16">
        <v>630375.7842956644</v>
      </c>
      <c r="V174" s="16">
        <v>1053980.6519129993</v>
      </c>
      <c r="W174" s="16">
        <v>1473502.4399927394</v>
      </c>
      <c r="X174" s="16">
        <v>1117318.6126115602</v>
      </c>
      <c r="Y174" s="16">
        <v>1308490.6312481249</v>
      </c>
      <c r="Z174" s="16">
        <v>1501801.6830007993</v>
      </c>
      <c r="AA174" s="16">
        <v>1832006.0650456166</v>
      </c>
      <c r="AB174" s="16">
        <v>1765878.4512622561</v>
      </c>
      <c r="AC174" s="16">
        <v>2320815.7797644669</v>
      </c>
      <c r="AD174" s="16">
        <v>2548433.1507684439</v>
      </c>
      <c r="AE174" s="16">
        <v>3130075.6398338638</v>
      </c>
      <c r="AF174" s="16">
        <v>3379465.1506416351</v>
      </c>
    </row>
    <row r="175" spans="1:32" x14ac:dyDescent="0.45">
      <c r="A175" s="28">
        <v>12</v>
      </c>
      <c r="B175" s="16">
        <v>-24000</v>
      </c>
      <c r="C175" s="16">
        <v>-12213.194224908948</v>
      </c>
      <c r="D175" s="16">
        <v>57880.340288872598</v>
      </c>
      <c r="E175" s="16">
        <v>55074.108121462865</v>
      </c>
      <c r="F175" s="16">
        <v>173456.32816659892</v>
      </c>
      <c r="G175" s="16">
        <v>71368.948205812834</v>
      </c>
      <c r="H175" s="16">
        <v>64510.021453227615</v>
      </c>
      <c r="I175" s="16">
        <v>-114817.07102536235</v>
      </c>
      <c r="J175" s="16">
        <v>-39553.262290559011</v>
      </c>
      <c r="K175" s="16">
        <v>-211291.63376053888</v>
      </c>
      <c r="L175" s="16">
        <v>-397040.70424697187</v>
      </c>
      <c r="M175" s="16">
        <v>-440902.01614043524</v>
      </c>
      <c r="N175" s="16">
        <v>-462513.00537894992</v>
      </c>
      <c r="O175" s="16">
        <v>-551813.60950877878</v>
      </c>
      <c r="P175" s="16">
        <v>-623175.41264638049</v>
      </c>
      <c r="Q175" s="16">
        <v>-658815.17246081238</v>
      </c>
      <c r="R175" s="16">
        <v>-611901.57002912404</v>
      </c>
      <c r="S175" s="16">
        <v>-502294.42667453445</v>
      </c>
      <c r="T175" s="16">
        <v>-591424.66180416348</v>
      </c>
      <c r="U175" s="16">
        <v>-667879.87143422465</v>
      </c>
      <c r="V175" s="16">
        <v>-510817.89983271563</v>
      </c>
      <c r="W175" s="16">
        <v>-595860.47556501278</v>
      </c>
      <c r="X175" s="16">
        <v>-704983.70438708214</v>
      </c>
      <c r="Y175" s="16">
        <v>-726709.09231496253</v>
      </c>
      <c r="Z175" s="16">
        <v>-847137.51751604071</v>
      </c>
      <c r="AA175" s="16">
        <v>-916798.71213878237</v>
      </c>
      <c r="AB175" s="16">
        <v>-958534.11754088465</v>
      </c>
      <c r="AC175" s="16">
        <v>-979936.73760141525</v>
      </c>
      <c r="AD175" s="16">
        <v>-1113286.8562564936</v>
      </c>
      <c r="AE175" s="16">
        <v>-1171984.1828433983</v>
      </c>
      <c r="AF175" s="16">
        <v>-977952.83453762531</v>
      </c>
    </row>
    <row r="176" spans="1:32" x14ac:dyDescent="0.45">
      <c r="A176" s="28">
        <v>13</v>
      </c>
      <c r="B176" s="16">
        <v>-24000</v>
      </c>
      <c r="C176" s="16">
        <v>-22426.981959172059</v>
      </c>
      <c r="D176" s="16">
        <v>-53315.211867595674</v>
      </c>
      <c r="E176" s="16">
        <v>-150681.51602986257</v>
      </c>
      <c r="F176" s="16">
        <v>-38660.094386895304</v>
      </c>
      <c r="G176" s="16">
        <v>250204.4930259746</v>
      </c>
      <c r="H176" s="16">
        <v>243184.542005867</v>
      </c>
      <c r="I176" s="16">
        <v>235661.68426851626</v>
      </c>
      <c r="J176" s="16">
        <v>238301.61842141743</v>
      </c>
      <c r="K176" s="16">
        <v>463965.81896362477</v>
      </c>
      <c r="L176" s="16">
        <v>351537.73152264953</v>
      </c>
      <c r="M176" s="16">
        <v>482360.55813982058</v>
      </c>
      <c r="N176" s="16">
        <v>445615.72757537314</v>
      </c>
      <c r="O176" s="16">
        <v>681238.74657963356</v>
      </c>
      <c r="P176" s="16">
        <v>484586.30272734351</v>
      </c>
      <c r="Q176" s="16">
        <v>486588.44681474473</v>
      </c>
      <c r="R176" s="16">
        <v>429351.58681796025</v>
      </c>
      <c r="S176" s="16">
        <v>379434.29514785018</v>
      </c>
      <c r="T176" s="16">
        <v>517576.84352259082</v>
      </c>
      <c r="U176" s="16">
        <v>537135.56178128882</v>
      </c>
      <c r="V176" s="16">
        <v>1024781.0625280933</v>
      </c>
      <c r="W176" s="16">
        <v>1254988.7125944896</v>
      </c>
      <c r="X176" s="16">
        <v>1495409.1982862633</v>
      </c>
      <c r="Y176" s="16">
        <v>1806639.6023379285</v>
      </c>
      <c r="Z176" s="16">
        <v>2356489.7280687136</v>
      </c>
      <c r="AA176" s="16">
        <v>2342239.3300639265</v>
      </c>
      <c r="AB176" s="16">
        <v>2850806.860810291</v>
      </c>
      <c r="AC176" s="16">
        <v>3481896.2839510199</v>
      </c>
      <c r="AD176" s="16">
        <v>3557635.4877866218</v>
      </c>
      <c r="AE176" s="16">
        <v>3976314.2655181736</v>
      </c>
      <c r="AF176" s="16">
        <v>3286455.052400752</v>
      </c>
    </row>
    <row r="177" spans="1:32" x14ac:dyDescent="0.45">
      <c r="A177" s="28">
        <v>14</v>
      </c>
      <c r="B177" s="16">
        <v>-24000</v>
      </c>
      <c r="C177" s="16">
        <v>23852.275169508997</v>
      </c>
      <c r="D177" s="16">
        <v>119834.43880990753</v>
      </c>
      <c r="E177" s="16">
        <v>49721.145466905553</v>
      </c>
      <c r="F177" s="16">
        <v>40146.735551556107</v>
      </c>
      <c r="G177" s="16">
        <v>3921.7505928147584</v>
      </c>
      <c r="H177" s="16">
        <v>-105435.3265734067</v>
      </c>
      <c r="I177" s="16">
        <v>-181720.95545511821</v>
      </c>
      <c r="J177" s="16">
        <v>-174349.26340045605</v>
      </c>
      <c r="K177" s="16">
        <v>-94440.016083674273</v>
      </c>
      <c r="L177" s="16">
        <v>-54271.435053746216</v>
      </c>
      <c r="M177" s="16">
        <v>-13820.786974578397</v>
      </c>
      <c r="N177" s="16">
        <v>27743.156141408952</v>
      </c>
      <c r="O177" s="16">
        <v>58972.554264417384</v>
      </c>
      <c r="P177" s="16">
        <v>-121307.32521171495</v>
      </c>
      <c r="Q177" s="16">
        <v>-35287.571607202059</v>
      </c>
      <c r="R177" s="16">
        <v>-248227.37391763343</v>
      </c>
      <c r="S177" s="16">
        <v>-212105.36872827332</v>
      </c>
      <c r="T177" s="16">
        <v>-241885.56658043223</v>
      </c>
      <c r="U177" s="16">
        <v>-362373.96052186738</v>
      </c>
      <c r="V177" s="16">
        <v>-404267.77953396284</v>
      </c>
      <c r="W177" s="16">
        <v>-466451.94076435559</v>
      </c>
      <c r="X177" s="16">
        <v>-637790.61183814472</v>
      </c>
      <c r="Y177" s="16">
        <v>-606191.74777711928</v>
      </c>
      <c r="Z177" s="16">
        <v>-732132.80631538096</v>
      </c>
      <c r="AA177" s="16">
        <v>-742452.90168665699</v>
      </c>
      <c r="AB177" s="16">
        <v>-751957.54510989576</v>
      </c>
      <c r="AC177" s="16">
        <v>-797140.94759339257</v>
      </c>
      <c r="AD177" s="16">
        <v>-729259.59449795284</v>
      </c>
      <c r="AE177" s="16">
        <v>-575945.07936093141</v>
      </c>
      <c r="AF177" s="16">
        <v>-370165.3372366135</v>
      </c>
    </row>
    <row r="178" spans="1:32" x14ac:dyDescent="0.45">
      <c r="A178" s="28">
        <v>15</v>
      </c>
      <c r="B178" s="16">
        <v>-24000</v>
      </c>
      <c r="C178" s="16">
        <v>-214201.44459343131</v>
      </c>
      <c r="D178" s="16">
        <v>-280610.35475940187</v>
      </c>
      <c r="E178" s="16">
        <v>-180002.73315400112</v>
      </c>
      <c r="F178" s="16">
        <v>-231066.55495468946</v>
      </c>
      <c r="G178" s="16">
        <v>-277768.15335904912</v>
      </c>
      <c r="H178" s="16">
        <v>-290514.5954103652</v>
      </c>
      <c r="I178" s="16">
        <v>-371316.11154648068</v>
      </c>
      <c r="J178" s="16">
        <v>-262427.68680166896</v>
      </c>
      <c r="K178" s="16">
        <v>-255962.91373949591</v>
      </c>
      <c r="L178" s="16">
        <v>-359834.48809704196</v>
      </c>
      <c r="M178" s="16">
        <v>-295452.96505077847</v>
      </c>
      <c r="N178" s="16">
        <v>-391825.49954496045</v>
      </c>
      <c r="O178" s="16">
        <v>-471288.14023555233</v>
      </c>
      <c r="P178" s="16">
        <v>-510158.54912824527</v>
      </c>
      <c r="Q178" s="16">
        <v>-407596.66798256047</v>
      </c>
      <c r="R178" s="16">
        <v>-329990.40426026809</v>
      </c>
      <c r="S178" s="16">
        <v>-399010.72119094653</v>
      </c>
      <c r="T178" s="16">
        <v>-300005.6896169493</v>
      </c>
      <c r="U178" s="16">
        <v>-305435.6770209258</v>
      </c>
      <c r="V178" s="16">
        <v>-344254.15742476657</v>
      </c>
      <c r="W178" s="16">
        <v>-438158.47631883947</v>
      </c>
      <c r="X178" s="16">
        <v>-515252.62946108705</v>
      </c>
      <c r="Y178" s="16">
        <v>-570493.06129751308</v>
      </c>
      <c r="Z178" s="16">
        <v>-708987.22084371024</v>
      </c>
      <c r="AA178" s="16">
        <v>-721195.83078034048</v>
      </c>
      <c r="AB178" s="16">
        <v>-714728.09322285256</v>
      </c>
      <c r="AC178" s="16">
        <v>-619646.89901430882</v>
      </c>
      <c r="AD178" s="16">
        <v>-700048.21163975319</v>
      </c>
      <c r="AE178" s="16">
        <v>-657862.93929567048</v>
      </c>
      <c r="AF178" s="16">
        <v>-559698.23559190659</v>
      </c>
    </row>
    <row r="179" spans="1:32" x14ac:dyDescent="0.45">
      <c r="A179" s="28">
        <v>16</v>
      </c>
      <c r="B179" s="16">
        <v>-24000</v>
      </c>
      <c r="C179" s="16">
        <v>-93537.675012251595</v>
      </c>
      <c r="D179" s="16">
        <v>-70884.206133514177</v>
      </c>
      <c r="E179" s="16">
        <v>78054.213512076763</v>
      </c>
      <c r="F179" s="16">
        <v>-112533.7381238722</v>
      </c>
      <c r="G179" s="16">
        <v>51631.240575148957</v>
      </c>
      <c r="H179" s="16">
        <v>4305.0600361942779</v>
      </c>
      <c r="I179" s="16">
        <v>74237.022403675597</v>
      </c>
      <c r="J179" s="16">
        <v>39752.85434780526</v>
      </c>
      <c r="K179" s="16">
        <v>46798.778353511356</v>
      </c>
      <c r="L179" s="16">
        <v>-64819.401615926996</v>
      </c>
      <c r="M179" s="16">
        <v>54470.039963567629</v>
      </c>
      <c r="N179" s="16">
        <v>-81802.981405298458</v>
      </c>
      <c r="O179" s="16">
        <v>-29343.498743574368</v>
      </c>
      <c r="P179" s="16">
        <v>44053.886174421757</v>
      </c>
      <c r="Q179" s="16">
        <v>110953.36566396127</v>
      </c>
      <c r="R179" s="16">
        <v>377826.95271656127</v>
      </c>
      <c r="S179" s="16">
        <v>440174.71348347212</v>
      </c>
      <c r="T179" s="16">
        <v>755815.00488743279</v>
      </c>
      <c r="U179" s="16">
        <v>1002156.1960386802</v>
      </c>
      <c r="V179" s="16">
        <v>1019585.553667401</v>
      </c>
      <c r="W179" s="16">
        <v>1047416.071701291</v>
      </c>
      <c r="X179" s="16">
        <v>1159562.5533258445</v>
      </c>
      <c r="Y179" s="16">
        <v>912260.28200003924</v>
      </c>
      <c r="Z179" s="16">
        <v>789097.09283464542</v>
      </c>
      <c r="AA179" s="16">
        <v>974848.3485898748</v>
      </c>
      <c r="AB179" s="16">
        <v>928802.92726310994</v>
      </c>
      <c r="AC179" s="16">
        <v>819181.20418543578</v>
      </c>
      <c r="AD179" s="16">
        <v>1187294.2535180026</v>
      </c>
      <c r="AE179" s="16">
        <v>2008372.4891035361</v>
      </c>
      <c r="AF179" s="16">
        <v>2597943.70193562</v>
      </c>
    </row>
    <row r="180" spans="1:32" x14ac:dyDescent="0.45">
      <c r="A180" s="28">
        <v>17</v>
      </c>
      <c r="B180" s="16">
        <v>-24000</v>
      </c>
      <c r="C180" s="16">
        <v>24334.947258175234</v>
      </c>
      <c r="D180" s="16">
        <v>-132551.22172964062</v>
      </c>
      <c r="E180" s="16">
        <v>-37430.226119423052</v>
      </c>
      <c r="F180" s="16">
        <v>-240890.64045635506</v>
      </c>
      <c r="G180" s="16">
        <v>-305701.6390548459</v>
      </c>
      <c r="H180" s="16">
        <v>-346371.07654632186</v>
      </c>
      <c r="I180" s="16">
        <v>-253316.59631846889</v>
      </c>
      <c r="J180" s="16">
        <v>-192868.39732259337</v>
      </c>
      <c r="K180" s="16">
        <v>-133818.27180516755</v>
      </c>
      <c r="L180" s="16">
        <v>-342123.12219546211</v>
      </c>
      <c r="M180" s="16">
        <v>-305168.23264356412</v>
      </c>
      <c r="N180" s="16">
        <v>-271657.79500860616</v>
      </c>
      <c r="O180" s="16">
        <v>-445785.94162767957</v>
      </c>
      <c r="P180" s="16">
        <v>-457583.12862950843</v>
      </c>
      <c r="Q180" s="16">
        <v>-515676.52366050449</v>
      </c>
      <c r="R180" s="16">
        <v>-597542.41379157663</v>
      </c>
      <c r="S180" s="16">
        <v>-480360.73126320576</v>
      </c>
      <c r="T180" s="16">
        <v>-605304.22824203444</v>
      </c>
      <c r="U180" s="16">
        <v>-771420.83160340949</v>
      </c>
      <c r="V180" s="16">
        <v>-697932.3907465128</v>
      </c>
      <c r="W180" s="16">
        <v>-772268.55497395631</v>
      </c>
      <c r="X180" s="16">
        <v>-865758.69878758292</v>
      </c>
      <c r="Y180" s="16">
        <v>-844812.38917293365</v>
      </c>
      <c r="Z180" s="16">
        <v>-714200.1435256399</v>
      </c>
      <c r="AA180" s="16">
        <v>-760476.61395237967</v>
      </c>
      <c r="AB180" s="16">
        <v>-528201.27132142126</v>
      </c>
      <c r="AC180" s="16">
        <v>-532356.29800876579</v>
      </c>
      <c r="AD180" s="16">
        <v>-580246.27552600019</v>
      </c>
      <c r="AE180" s="16">
        <v>-638262.07421212923</v>
      </c>
      <c r="AF180" s="16">
        <v>-846834.46900996915</v>
      </c>
    </row>
    <row r="181" spans="1:32" x14ac:dyDescent="0.45">
      <c r="A181" s="28">
        <v>18</v>
      </c>
      <c r="B181" s="16">
        <v>-24000</v>
      </c>
      <c r="C181" s="16">
        <v>104276.24921404431</v>
      </c>
      <c r="D181" s="16">
        <v>-16509.462495474145</v>
      </c>
      <c r="E181" s="16">
        <v>-236338.88878887799</v>
      </c>
      <c r="F181" s="16">
        <v>-226982.13016404855</v>
      </c>
      <c r="G181" s="16">
        <v>-167356.58089156108</v>
      </c>
      <c r="H181" s="16">
        <v>-106215.43082897246</v>
      </c>
      <c r="I181" s="16">
        <v>-84903.952744550421</v>
      </c>
      <c r="J181" s="16">
        <v>-262610.65458329511</v>
      </c>
      <c r="K181" s="16">
        <v>-273056.8635853898</v>
      </c>
      <c r="L181" s="16">
        <v>-439792.51346660138</v>
      </c>
      <c r="M181" s="16">
        <v>-178091.09557969053</v>
      </c>
      <c r="N181" s="16">
        <v>-398506.1585552895</v>
      </c>
      <c r="O181" s="16">
        <v>-486575.4804857088</v>
      </c>
      <c r="P181" s="16">
        <v>-428017.64165314252</v>
      </c>
      <c r="Q181" s="16">
        <v>-553704.16992015589</v>
      </c>
      <c r="R181" s="16">
        <v>-315637.71149792406</v>
      </c>
      <c r="S181" s="16">
        <v>-156164.94459325541</v>
      </c>
      <c r="T181" s="16">
        <v>-287854.96831181063</v>
      </c>
      <c r="U181" s="16">
        <v>-272204.20318310277</v>
      </c>
      <c r="V181" s="16">
        <v>-231812.08219586895</v>
      </c>
      <c r="W181" s="16">
        <v>-1540.5441547879018</v>
      </c>
      <c r="X181" s="16">
        <v>69328.024205014808</v>
      </c>
      <c r="Y181" s="16">
        <v>239691.4464762928</v>
      </c>
      <c r="Z181" s="16">
        <v>202592.18799506244</v>
      </c>
      <c r="AA181" s="16">
        <v>412077.07713065716</v>
      </c>
      <c r="AB181" s="16">
        <v>230643.04189800657</v>
      </c>
      <c r="AC181" s="16">
        <v>602553.29807293322</v>
      </c>
      <c r="AD181" s="16">
        <v>746852.79155462398</v>
      </c>
      <c r="AE181" s="16">
        <v>1173518.4226220655</v>
      </c>
      <c r="AF181" s="16">
        <v>2064825.7142685167</v>
      </c>
    </row>
    <row r="182" spans="1:32" x14ac:dyDescent="0.45">
      <c r="A182" s="28">
        <v>19</v>
      </c>
      <c r="B182" s="16">
        <v>-24000</v>
      </c>
      <c r="C182" s="16">
        <v>81957.011911414564</v>
      </c>
      <c r="D182" s="16">
        <v>217324.90267189872</v>
      </c>
      <c r="E182" s="16">
        <v>339829.61241280264</v>
      </c>
      <c r="F182" s="16">
        <v>441709.59627953125</v>
      </c>
      <c r="G182" s="16">
        <v>571996.24978989013</v>
      </c>
      <c r="H182" s="16">
        <v>646286.64610521402</v>
      </c>
      <c r="I182" s="16">
        <v>789030.36383136059</v>
      </c>
      <c r="J182" s="16">
        <v>942950.48247535573</v>
      </c>
      <c r="K182" s="16">
        <v>1263712.3993134289</v>
      </c>
      <c r="L182" s="16">
        <v>1892325.9073966057</v>
      </c>
      <c r="M182" s="16">
        <v>1970793.0256069554</v>
      </c>
      <c r="N182" s="16">
        <v>1861583.7139303181</v>
      </c>
      <c r="O182" s="16">
        <v>2282444.3544248985</v>
      </c>
      <c r="P182" s="16">
        <v>2751294.2439230727</v>
      </c>
      <c r="Q182" s="16">
        <v>3398460.9750064099</v>
      </c>
      <c r="R182" s="16">
        <v>4261603.4758668086</v>
      </c>
      <c r="S182" s="16">
        <v>4804129.1405198378</v>
      </c>
      <c r="T182" s="16">
        <v>4870651.1214828426</v>
      </c>
      <c r="U182" s="16">
        <v>6394138.3126092348</v>
      </c>
      <c r="V182" s="16">
        <v>6435747.2544436939</v>
      </c>
      <c r="W182" s="16">
        <v>7615637.6093901526</v>
      </c>
      <c r="X182" s="16">
        <v>8059645.3500108942</v>
      </c>
      <c r="Y182" s="16">
        <v>7045420.0051817261</v>
      </c>
      <c r="Z182" s="16">
        <v>7159682.1741028363</v>
      </c>
      <c r="AA182" s="16">
        <v>8385984.1097926013</v>
      </c>
      <c r="AB182" s="16">
        <v>9098887.2772919126</v>
      </c>
      <c r="AC182" s="16">
        <v>8974016.9416441415</v>
      </c>
      <c r="AD182" s="16">
        <v>8047384.9433685355</v>
      </c>
      <c r="AE182" s="16">
        <v>8113320.3582627065</v>
      </c>
      <c r="AF182" s="16">
        <v>6943312.8132113703</v>
      </c>
    </row>
    <row r="183" spans="1:32" x14ac:dyDescent="0.45">
      <c r="A183" s="28">
        <v>20</v>
      </c>
      <c r="B183" s="16">
        <v>-24000</v>
      </c>
      <c r="C183" s="16">
        <v>28066.4805636612</v>
      </c>
      <c r="D183" s="16">
        <v>34819.374578378396</v>
      </c>
      <c r="E183" s="16">
        <v>-39498.207267813035</v>
      </c>
      <c r="F183" s="16">
        <v>124619.91491367971</v>
      </c>
      <c r="G183" s="16">
        <v>138718.59963060124</v>
      </c>
      <c r="H183" s="16">
        <v>-128430.17839108873</v>
      </c>
      <c r="I183" s="16">
        <v>-257012.79281967704</v>
      </c>
      <c r="J183" s="16">
        <v>-218455.97541657276</v>
      </c>
      <c r="K183" s="16">
        <v>47264.421575036598</v>
      </c>
      <c r="L183" s="16">
        <v>-71571.661878969986</v>
      </c>
      <c r="M183" s="16">
        <v>79214.149558693403</v>
      </c>
      <c r="N183" s="16">
        <v>221133.29885214614</v>
      </c>
      <c r="O183" s="16">
        <v>225507.54459361918</v>
      </c>
      <c r="P183" s="16">
        <v>317187.54582953383</v>
      </c>
      <c r="Q183" s="16">
        <v>330788.1584295081</v>
      </c>
      <c r="R183" s="16">
        <v>25923.613121535629</v>
      </c>
      <c r="S183" s="16">
        <v>94081.156167155365</v>
      </c>
      <c r="T183" s="16">
        <v>200318.43463200913</v>
      </c>
      <c r="U183" s="16">
        <v>154184.0477897753</v>
      </c>
      <c r="V183" s="16">
        <v>157560.88498883648</v>
      </c>
      <c r="W183" s="16">
        <v>196661.43493236974</v>
      </c>
      <c r="X183" s="16">
        <v>282997.56528604217</v>
      </c>
      <c r="Y183" s="16">
        <v>196311.37805210333</v>
      </c>
      <c r="Z183" s="16">
        <v>290412.03288554423</v>
      </c>
      <c r="AA183" s="16">
        <v>270564.569207286</v>
      </c>
      <c r="AB183" s="16">
        <v>602880.992155327</v>
      </c>
      <c r="AC183" s="16">
        <v>1149748.1239814418</v>
      </c>
      <c r="AD183" s="16">
        <v>1390360.1928511872</v>
      </c>
      <c r="AE183" s="16">
        <v>1631795.4614623943</v>
      </c>
      <c r="AF183" s="16">
        <v>1388731.5009000883</v>
      </c>
    </row>
    <row r="184" spans="1:32" x14ac:dyDescent="0.45">
      <c r="A184" s="28">
        <v>21</v>
      </c>
      <c r="B184" s="16">
        <v>-24000</v>
      </c>
      <c r="C184" s="16">
        <v>-199117.85593930993</v>
      </c>
      <c r="D184" s="16">
        <v>-281439.60615582264</v>
      </c>
      <c r="E184" s="16">
        <v>-332258.37041348976</v>
      </c>
      <c r="F184" s="16">
        <v>-185502.65046023775</v>
      </c>
      <c r="G184" s="16">
        <v>-86573.969509772549</v>
      </c>
      <c r="H184" s="16">
        <v>60608.39663780597</v>
      </c>
      <c r="I184" s="16">
        <v>14801.556982303679</v>
      </c>
      <c r="J184" s="16">
        <v>389254.06413152651</v>
      </c>
      <c r="K184" s="16">
        <v>301293.75808210636</v>
      </c>
      <c r="L184" s="16">
        <v>441477.70552133862</v>
      </c>
      <c r="M184" s="16">
        <v>696549.49440526403</v>
      </c>
      <c r="N184" s="16">
        <v>734893.46241982817</v>
      </c>
      <c r="O184" s="16">
        <v>1062721.2033987772</v>
      </c>
      <c r="P184" s="16">
        <v>1176027.1669848394</v>
      </c>
      <c r="Q184" s="16">
        <v>932774.02842290187</v>
      </c>
      <c r="R184" s="16">
        <v>1099455.8123352514</v>
      </c>
      <c r="S184" s="16">
        <v>1223632.8452516841</v>
      </c>
      <c r="T184" s="16">
        <v>720503.20326074003</v>
      </c>
      <c r="U184" s="16">
        <v>510737.79914348992</v>
      </c>
      <c r="V184" s="16">
        <v>995182.18352319207</v>
      </c>
      <c r="W184" s="16">
        <v>1100955.5080367308</v>
      </c>
      <c r="X184" s="16">
        <v>937928.70927086473</v>
      </c>
      <c r="Y184" s="16">
        <v>1253030.325932241</v>
      </c>
      <c r="Z184" s="16">
        <v>1378912.7078024326</v>
      </c>
      <c r="AA184" s="16">
        <v>1273551.7938604224</v>
      </c>
      <c r="AB184" s="16">
        <v>1355869.4548808457</v>
      </c>
      <c r="AC184" s="16">
        <v>1558889.3899498763</v>
      </c>
      <c r="AD184" s="16">
        <v>1425485.3399427501</v>
      </c>
      <c r="AE184" s="16">
        <v>1075774.8302707137</v>
      </c>
      <c r="AF184" s="16">
        <v>1335457.5320621775</v>
      </c>
    </row>
    <row r="185" spans="1:32" x14ac:dyDescent="0.45">
      <c r="A185" s="28">
        <v>22</v>
      </c>
      <c r="B185" s="16">
        <v>-24000</v>
      </c>
      <c r="C185" s="16">
        <v>-114779.27029305429</v>
      </c>
      <c r="D185" s="16">
        <v>-104444.51217952697</v>
      </c>
      <c r="E185" s="16">
        <v>-173875.39256516553</v>
      </c>
      <c r="F185" s="16">
        <v>-29827.929697803484</v>
      </c>
      <c r="G185" s="16">
        <v>-82368.599870779173</v>
      </c>
      <c r="H185" s="16">
        <v>-166444.61347420965</v>
      </c>
      <c r="I185" s="16">
        <v>-253476.95508358415</v>
      </c>
      <c r="J185" s="16">
        <v>-279081.08005912753</v>
      </c>
      <c r="K185" s="16">
        <v>-370624.81915007811</v>
      </c>
      <c r="L185" s="16">
        <v>-157341.96103442134</v>
      </c>
      <c r="M185" s="16">
        <v>43636.820205163967</v>
      </c>
      <c r="N185" s="16">
        <v>-82635.20927926572</v>
      </c>
      <c r="O185" s="16">
        <v>156666.31341122556</v>
      </c>
      <c r="P185" s="16">
        <v>315298.76331477205</v>
      </c>
      <c r="Q185" s="16">
        <v>401319.22150827514</v>
      </c>
      <c r="R185" s="16">
        <v>275750.33269246039</v>
      </c>
      <c r="S185" s="16">
        <v>320573.83058490278</v>
      </c>
      <c r="T185" s="16">
        <v>586389.70529133081</v>
      </c>
      <c r="U185" s="16">
        <v>521056.49702312215</v>
      </c>
      <c r="V185" s="16">
        <v>751369.82564429892</v>
      </c>
      <c r="W185" s="16">
        <v>1021515.9549604184</v>
      </c>
      <c r="X185" s="16">
        <v>1240995.1438809978</v>
      </c>
      <c r="Y185" s="16">
        <v>1544353.4843037333</v>
      </c>
      <c r="Z185" s="16">
        <v>2023374.0548008746</v>
      </c>
      <c r="AA185" s="16">
        <v>2175355.0423190659</v>
      </c>
      <c r="AB185" s="16">
        <v>2839015.8477261937</v>
      </c>
      <c r="AC185" s="16">
        <v>2559297.1898194244</v>
      </c>
      <c r="AD185" s="16">
        <v>3408700.2485710168</v>
      </c>
      <c r="AE185" s="16">
        <v>3337381.6723694857</v>
      </c>
      <c r="AF185" s="16">
        <v>3840213.0573265748</v>
      </c>
    </row>
    <row r="186" spans="1:32" x14ac:dyDescent="0.45">
      <c r="A186" s="28">
        <v>23</v>
      </c>
      <c r="B186" s="16">
        <v>-24000</v>
      </c>
      <c r="C186" s="16">
        <v>-89906.60827909736</v>
      </c>
      <c r="D186" s="16">
        <v>-197888.32970978995</v>
      </c>
      <c r="E186" s="16">
        <v>-245103.80359613267</v>
      </c>
      <c r="F186" s="16">
        <v>-230160.26574181288</v>
      </c>
      <c r="G186" s="16">
        <v>-318483.79276057158</v>
      </c>
      <c r="H186" s="16">
        <v>-458948.52360950969</v>
      </c>
      <c r="I186" s="16">
        <v>-489609.68922275456</v>
      </c>
      <c r="J186" s="16">
        <v>-419612.61492425244</v>
      </c>
      <c r="K186" s="16">
        <v>-546008.39154613146</v>
      </c>
      <c r="L186" s="16">
        <v>-892511.6326147815</v>
      </c>
      <c r="M186" s="16">
        <v>-874880.38525156549</v>
      </c>
      <c r="N186" s="16">
        <v>-850900.47036158654</v>
      </c>
      <c r="O186" s="16">
        <v>-677302.97274567501</v>
      </c>
      <c r="P186" s="16">
        <v>-594923.61897957872</v>
      </c>
      <c r="Q186" s="16">
        <v>-417690.50972587708</v>
      </c>
      <c r="R186" s="16">
        <v>-101998.63686165516</v>
      </c>
      <c r="S186" s="16">
        <v>352331.17210906942</v>
      </c>
      <c r="T186" s="16">
        <v>362251.78905380249</v>
      </c>
      <c r="U186" s="16">
        <v>912525.16246682568</v>
      </c>
      <c r="V186" s="16">
        <v>373092.78957070864</v>
      </c>
      <c r="W186" s="16">
        <v>600174.440459884</v>
      </c>
      <c r="X186" s="16">
        <v>933712.02514564269</v>
      </c>
      <c r="Y186" s="16">
        <v>1666742.172656998</v>
      </c>
      <c r="Z186" s="16">
        <v>1858569.0415783643</v>
      </c>
      <c r="AA186" s="16">
        <v>2701945.9585273452</v>
      </c>
      <c r="AB186" s="16">
        <v>3179048.2557424121</v>
      </c>
      <c r="AC186" s="16">
        <v>4270587.4831463331</v>
      </c>
      <c r="AD186" s="16">
        <v>4332948.6776666213</v>
      </c>
      <c r="AE186" s="16">
        <v>5256183.1215214841</v>
      </c>
      <c r="AF186" s="16">
        <v>6886172.2474385565</v>
      </c>
    </row>
    <row r="187" spans="1:32" x14ac:dyDescent="0.45">
      <c r="A187" s="28">
        <v>24</v>
      </c>
      <c r="B187" s="16">
        <v>-24000</v>
      </c>
      <c r="C187" s="16">
        <v>-47593.389856616501</v>
      </c>
      <c r="D187" s="16">
        <v>-160009.05035383115</v>
      </c>
      <c r="E187" s="16">
        <v>-144823.5741850083</v>
      </c>
      <c r="F187" s="16">
        <v>-266588.53546082031</v>
      </c>
      <c r="G187" s="16">
        <v>-148986.43566414533</v>
      </c>
      <c r="H187" s="16">
        <v>-24593.281927668606</v>
      </c>
      <c r="I187" s="16">
        <v>57172.435645529244</v>
      </c>
      <c r="J187" s="16">
        <v>35059.285903018725</v>
      </c>
      <c r="K187" s="16">
        <v>7392.2943348145345</v>
      </c>
      <c r="L187" s="16">
        <v>157454.82185767917</v>
      </c>
      <c r="M187" s="16">
        <v>120094.24171652028</v>
      </c>
      <c r="N187" s="16">
        <v>298571.7000891054</v>
      </c>
      <c r="O187" s="16">
        <v>461971.34385986626</v>
      </c>
      <c r="P187" s="16">
        <v>700685.62729459023</v>
      </c>
      <c r="Q187" s="16">
        <v>559259.51576162083</v>
      </c>
      <c r="R187" s="16">
        <v>638648.46433454519</v>
      </c>
      <c r="S187" s="16">
        <v>1111932.8893591678</v>
      </c>
      <c r="T187" s="16">
        <v>1358040.9511032044</v>
      </c>
      <c r="U187" s="16">
        <v>1529044.8220540085</v>
      </c>
      <c r="V187" s="16">
        <v>1874623.67842909</v>
      </c>
      <c r="W187" s="16">
        <v>2179135.4185266253</v>
      </c>
      <c r="X187" s="16">
        <v>1886684.2689555585</v>
      </c>
      <c r="Y187" s="16">
        <v>3036911.8316359883</v>
      </c>
      <c r="Z187" s="16">
        <v>3389136.5878344644</v>
      </c>
      <c r="AA187" s="16">
        <v>3148559.4908320699</v>
      </c>
      <c r="AB187" s="16">
        <v>3549932.2185082277</v>
      </c>
      <c r="AC187" s="16">
        <v>3867761.0361930905</v>
      </c>
      <c r="AD187" s="16">
        <v>4700783.3446028996</v>
      </c>
      <c r="AE187" s="16">
        <v>5784702.4782071626</v>
      </c>
      <c r="AF187" s="16">
        <v>6148628.7388688149</v>
      </c>
    </row>
    <row r="188" spans="1:32" x14ac:dyDescent="0.45">
      <c r="A188" s="28">
        <v>25</v>
      </c>
      <c r="B188" s="16">
        <v>-24000</v>
      </c>
      <c r="C188" s="16">
        <v>-113373.16406677954</v>
      </c>
      <c r="D188" s="16">
        <v>-5778.0960622370476</v>
      </c>
      <c r="E188" s="16">
        <v>83676.549814258935</v>
      </c>
      <c r="F188" s="16">
        <v>242223.19801364234</v>
      </c>
      <c r="G188" s="16">
        <v>256348.60177484411</v>
      </c>
      <c r="H188" s="16">
        <v>220801.94060397265</v>
      </c>
      <c r="I188" s="16">
        <v>392899.54992258339</v>
      </c>
      <c r="J188" s="16">
        <v>366393.1533610553</v>
      </c>
      <c r="K188" s="16">
        <v>419463.48040484614</v>
      </c>
      <c r="L188" s="16">
        <v>447612.95775506739</v>
      </c>
      <c r="M188" s="16">
        <v>853898.36860937695</v>
      </c>
      <c r="N188" s="16">
        <v>683948.68643486104</v>
      </c>
      <c r="O188" s="16">
        <v>611721.08105210308</v>
      </c>
      <c r="P188" s="16">
        <v>596297.2686575267</v>
      </c>
      <c r="Q188" s="16">
        <v>932064.43292075209</v>
      </c>
      <c r="R188" s="16">
        <v>775095.60336060543</v>
      </c>
      <c r="S188" s="16">
        <v>619668.53955603903</v>
      </c>
      <c r="T188" s="16">
        <v>826665.02019270626</v>
      </c>
      <c r="U188" s="16">
        <v>838779.19145261729</v>
      </c>
      <c r="V188" s="16">
        <v>644887.37413650518</v>
      </c>
      <c r="W188" s="16">
        <v>604791.7512567169</v>
      </c>
      <c r="X188" s="16">
        <v>831393.68385148118</v>
      </c>
      <c r="Y188" s="16">
        <v>1051874.4402538063</v>
      </c>
      <c r="Z188" s="16">
        <v>710652.79587337957</v>
      </c>
      <c r="AA188" s="16">
        <v>515200.98173970077</v>
      </c>
      <c r="AB188" s="16">
        <v>494164.43239723542</v>
      </c>
      <c r="AC188" s="16">
        <v>666446.38820000249</v>
      </c>
      <c r="AD188" s="16">
        <v>1035538.6765074227</v>
      </c>
      <c r="AE188" s="16">
        <v>1297499.2404965172</v>
      </c>
      <c r="AF188" s="16">
        <v>1133821.5584019041</v>
      </c>
    </row>
    <row r="189" spans="1:32" x14ac:dyDescent="0.45">
      <c r="A189" s="28">
        <v>26</v>
      </c>
      <c r="B189" s="16">
        <v>-24000</v>
      </c>
      <c r="C189" s="16">
        <v>-64328.593868071097</v>
      </c>
      <c r="D189" s="16">
        <v>-139521.1272885917</v>
      </c>
      <c r="E189" s="16">
        <v>-259699.97487910639</v>
      </c>
      <c r="F189" s="16">
        <v>-410414.90928582603</v>
      </c>
      <c r="G189" s="16">
        <v>-425053.24707010202</v>
      </c>
      <c r="H189" s="16">
        <v>-515969.79012628947</v>
      </c>
      <c r="I189" s="16">
        <v>-429894.58100659051</v>
      </c>
      <c r="J189" s="16">
        <v>-408706.53861872398</v>
      </c>
      <c r="K189" s="16">
        <v>-488665.41987729282</v>
      </c>
      <c r="L189" s="16">
        <v>-389690.09662844695</v>
      </c>
      <c r="M189" s="16">
        <v>-391337.73030387214</v>
      </c>
      <c r="N189" s="16">
        <v>-469082.89993206691</v>
      </c>
      <c r="O189" s="16">
        <v>-467901.62910264113</v>
      </c>
      <c r="P189" s="16">
        <v>-367366.76205599704</v>
      </c>
      <c r="Q189" s="16">
        <v>-362895.40237634291</v>
      </c>
      <c r="R189" s="16">
        <v>-67664.618549802457</v>
      </c>
      <c r="S189" s="16">
        <v>208439.64256444527</v>
      </c>
      <c r="T189" s="16">
        <v>-30449.316195156658</v>
      </c>
      <c r="U189" s="16">
        <v>176250.0318960892</v>
      </c>
      <c r="V189" s="16">
        <v>35181.964023415931</v>
      </c>
      <c r="W189" s="16">
        <v>204647.77560758684</v>
      </c>
      <c r="X189" s="16">
        <v>-3966.3047122212593</v>
      </c>
      <c r="Y189" s="16">
        <v>-188422.59570426273</v>
      </c>
      <c r="Z189" s="16">
        <v>-133683.24969306611</v>
      </c>
      <c r="AA189" s="16">
        <v>-26017.611565034371</v>
      </c>
      <c r="AB189" s="16">
        <v>-26498.822243966162</v>
      </c>
      <c r="AC189" s="16">
        <v>79687.8026925507</v>
      </c>
      <c r="AD189" s="16">
        <v>124591.3324880891</v>
      </c>
      <c r="AE189" s="16">
        <v>99643.028538750717</v>
      </c>
      <c r="AF189" s="16">
        <v>109056.12545768428</v>
      </c>
    </row>
    <row r="190" spans="1:32" x14ac:dyDescent="0.45">
      <c r="A190" s="28">
        <v>27</v>
      </c>
      <c r="B190" s="16">
        <v>-24000</v>
      </c>
      <c r="C190" s="16">
        <v>152627.64310328243</v>
      </c>
      <c r="D190" s="16">
        <v>375973.51300948346</v>
      </c>
      <c r="E190" s="16">
        <v>237884.5323911591</v>
      </c>
      <c r="F190" s="16">
        <v>9210.0643366340082</v>
      </c>
      <c r="G190" s="16">
        <v>-67906.96027575084</v>
      </c>
      <c r="H190" s="16">
        <v>-8938.9992957795039</v>
      </c>
      <c r="I190" s="16">
        <v>6384.7391562422272</v>
      </c>
      <c r="J190" s="16">
        <v>77857.677255086368</v>
      </c>
      <c r="K190" s="16">
        <v>198293.94005054189</v>
      </c>
      <c r="L190" s="16">
        <v>167702.7271132574</v>
      </c>
      <c r="M190" s="16">
        <v>382957.16522352654</v>
      </c>
      <c r="N190" s="16">
        <v>376079.5083648588</v>
      </c>
      <c r="O190" s="16">
        <v>390024.48668800457</v>
      </c>
      <c r="P190" s="16">
        <v>660321.67766562151</v>
      </c>
      <c r="Q190" s="16">
        <v>972062.69461372541</v>
      </c>
      <c r="R190" s="16">
        <v>682995.52016964788</v>
      </c>
      <c r="S190" s="16">
        <v>1074205.3500310103</v>
      </c>
      <c r="T190" s="16">
        <v>1484802.241610785</v>
      </c>
      <c r="U190" s="16">
        <v>1794467.2161803488</v>
      </c>
      <c r="V190" s="16">
        <v>1670000.0637501888</v>
      </c>
      <c r="W190" s="16">
        <v>1888493.5684558265</v>
      </c>
      <c r="X190" s="16">
        <v>2624566.7281171801</v>
      </c>
      <c r="Y190" s="16">
        <v>3217840.7895699358</v>
      </c>
      <c r="Z190" s="16">
        <v>3766118.6254549092</v>
      </c>
      <c r="AA190" s="16">
        <v>3164113.8801699663</v>
      </c>
      <c r="AB190" s="16">
        <v>3717942.0426876014</v>
      </c>
      <c r="AC190" s="16">
        <v>4519283.7772444487</v>
      </c>
      <c r="AD190" s="16">
        <v>5900714.8496672278</v>
      </c>
      <c r="AE190" s="16">
        <v>8401316.6710243896</v>
      </c>
      <c r="AF190" s="16">
        <v>8628801.8575995527</v>
      </c>
    </row>
    <row r="191" spans="1:32" x14ac:dyDescent="0.45">
      <c r="A191" s="28">
        <v>28</v>
      </c>
      <c r="B191" s="16">
        <v>-24000</v>
      </c>
      <c r="C191" s="16">
        <v>44172.665746198036</v>
      </c>
      <c r="D191" s="16">
        <v>149833.94153842609</v>
      </c>
      <c r="E191" s="16">
        <v>40197.426639793674</v>
      </c>
      <c r="F191" s="16">
        <v>16361.241995672928</v>
      </c>
      <c r="G191" s="16">
        <v>-199096.21280013642</v>
      </c>
      <c r="H191" s="16">
        <v>-156288.51226764766</v>
      </c>
      <c r="I191" s="16">
        <v>25073.968128109816</v>
      </c>
      <c r="J191" s="16">
        <v>124152.27270755591</v>
      </c>
      <c r="K191" s="16">
        <v>142785.90519718872</v>
      </c>
      <c r="L191" s="16">
        <v>258084.69134866982</v>
      </c>
      <c r="M191" s="16">
        <v>169496.03227560176</v>
      </c>
      <c r="N191" s="16">
        <v>201339.09235460614</v>
      </c>
      <c r="O191" s="16">
        <v>105445.86402159091</v>
      </c>
      <c r="P191" s="16">
        <v>52967.435482061701</v>
      </c>
      <c r="Q191" s="16">
        <v>-2673.4971995248925</v>
      </c>
      <c r="R191" s="16">
        <v>86473.193345515523</v>
      </c>
      <c r="S191" s="16">
        <v>434422.48616505112</v>
      </c>
      <c r="T191" s="16">
        <v>410338.34120541089</v>
      </c>
      <c r="U191" s="16">
        <v>441523.37907615909</v>
      </c>
      <c r="V191" s="16">
        <v>679163.42838871828</v>
      </c>
      <c r="W191" s="16">
        <v>508962.88974920497</v>
      </c>
      <c r="X191" s="16">
        <v>557664.23904038151</v>
      </c>
      <c r="Y191" s="16">
        <v>318378.07401431422</v>
      </c>
      <c r="Z191" s="16">
        <v>326954.11201566062</v>
      </c>
      <c r="AA191" s="16">
        <v>472143.35198639054</v>
      </c>
      <c r="AB191" s="16">
        <v>395371.41485789255</v>
      </c>
      <c r="AC191" s="16">
        <v>508069.80507973372</v>
      </c>
      <c r="AD191" s="16">
        <v>642508.34314590902</v>
      </c>
      <c r="AE191" s="16">
        <v>552016.26991419424</v>
      </c>
      <c r="AF191" s="16">
        <v>1034270.4073685287</v>
      </c>
    </row>
    <row r="192" spans="1:32" x14ac:dyDescent="0.45">
      <c r="A192" s="28">
        <v>29</v>
      </c>
      <c r="B192" s="16">
        <v>-24000</v>
      </c>
      <c r="C192" s="16">
        <v>-42717.52344131982</v>
      </c>
      <c r="D192" s="16">
        <v>-84874.992363193538</v>
      </c>
      <c r="E192" s="16">
        <v>-851.09350130299572</v>
      </c>
      <c r="F192" s="16">
        <v>82173.287071656436</v>
      </c>
      <c r="G192" s="16">
        <v>178923.93705800036</v>
      </c>
      <c r="H192" s="16">
        <v>375202.9802276371</v>
      </c>
      <c r="I192" s="16">
        <v>494451.64752590633</v>
      </c>
      <c r="J192" s="16">
        <v>427417.84619202884</v>
      </c>
      <c r="K192" s="16">
        <v>349400.96643309225</v>
      </c>
      <c r="L192" s="16">
        <v>406331.12674359977</v>
      </c>
      <c r="M192" s="16">
        <v>407325.09037801973</v>
      </c>
      <c r="N192" s="16">
        <v>512081.37307090522</v>
      </c>
      <c r="O192" s="16">
        <v>969916.85308405431</v>
      </c>
      <c r="P192" s="16">
        <v>1315871.8087737528</v>
      </c>
      <c r="Q192" s="16">
        <v>1664918.0553557323</v>
      </c>
      <c r="R192" s="16">
        <v>1642504.6917121354</v>
      </c>
      <c r="S192" s="16">
        <v>1483860.4618919711</v>
      </c>
      <c r="T192" s="16">
        <v>2277895.7233761675</v>
      </c>
      <c r="U192" s="16">
        <v>2983344.2481667399</v>
      </c>
      <c r="V192" s="16">
        <v>3298648.8585647186</v>
      </c>
      <c r="W192" s="16">
        <v>3530511.2918231478</v>
      </c>
      <c r="X192" s="16">
        <v>3698187.5488875415</v>
      </c>
      <c r="Y192" s="16">
        <v>4478177.5406946717</v>
      </c>
      <c r="Z192" s="16">
        <v>4715758.5490991101</v>
      </c>
      <c r="AA192" s="16">
        <v>6262754.2393553173</v>
      </c>
      <c r="AB192" s="16">
        <v>7207832.1965143681</v>
      </c>
      <c r="AC192" s="16">
        <v>7740705.9662761074</v>
      </c>
      <c r="AD192" s="16">
        <v>10157714.49991942</v>
      </c>
      <c r="AE192" s="16">
        <v>9625563.7528900616</v>
      </c>
      <c r="AF192" s="16">
        <v>10692475.863854809</v>
      </c>
    </row>
    <row r="193" spans="1:32" x14ac:dyDescent="0.45">
      <c r="A193" s="28">
        <v>30</v>
      </c>
      <c r="B193" s="16">
        <v>-24000</v>
      </c>
      <c r="C193" s="16">
        <v>-89890.115231533884</v>
      </c>
      <c r="D193" s="16">
        <v>184462.27406595647</v>
      </c>
      <c r="E193" s="16">
        <v>257349.13896680973</v>
      </c>
      <c r="F193" s="16">
        <v>258147.93214875669</v>
      </c>
      <c r="G193" s="16">
        <v>497659.08867637161</v>
      </c>
      <c r="H193" s="16">
        <v>359848.40179853397</v>
      </c>
      <c r="I193" s="16">
        <v>426782.58620855585</v>
      </c>
      <c r="J193" s="16">
        <v>409666.31181572983</v>
      </c>
      <c r="K193" s="16">
        <v>523822.49136477802</v>
      </c>
      <c r="L193" s="16">
        <v>376110.10757351387</v>
      </c>
      <c r="M193" s="16">
        <v>535753.86325561814</v>
      </c>
      <c r="N193" s="16">
        <v>949236.65255311131</v>
      </c>
      <c r="O193" s="16">
        <v>1271972.4607750843</v>
      </c>
      <c r="P193" s="16">
        <v>2099660.3917631921</v>
      </c>
      <c r="Q193" s="16">
        <v>2076348.7100493796</v>
      </c>
      <c r="R193" s="16">
        <v>2659588.2245626589</v>
      </c>
      <c r="S193" s="16">
        <v>3352420.7237086026</v>
      </c>
      <c r="T193" s="16">
        <v>3638266.5985778896</v>
      </c>
      <c r="U193" s="16">
        <v>3945851.1193861999</v>
      </c>
      <c r="V193" s="16">
        <v>4090874.6004474657</v>
      </c>
      <c r="W193" s="16">
        <v>4820792.8675336726</v>
      </c>
      <c r="X193" s="16">
        <v>5077347.4543120172</v>
      </c>
      <c r="Y193" s="16">
        <v>4502101.7109577265</v>
      </c>
      <c r="Z193" s="16">
        <v>5733852.3612370035</v>
      </c>
      <c r="AA193" s="16">
        <v>6643746.5471357061</v>
      </c>
      <c r="AB193" s="16">
        <v>7959920.4984583016</v>
      </c>
      <c r="AC193" s="16">
        <v>11308950.525138721</v>
      </c>
      <c r="AD193" s="16">
        <v>11374848.564026497</v>
      </c>
      <c r="AE193" s="16">
        <v>12735358.058142673</v>
      </c>
      <c r="AF193" s="16">
        <v>13420688.689886145</v>
      </c>
    </row>
    <row r="194" spans="1:32" x14ac:dyDescent="0.45">
      <c r="A194" s="28">
        <v>31</v>
      </c>
      <c r="B194" s="16">
        <v>-24000</v>
      </c>
      <c r="C194" s="16">
        <v>-77054.764125937712</v>
      </c>
      <c r="D194" s="16">
        <v>14758.151488460368</v>
      </c>
      <c r="E194" s="16">
        <v>124275.45345144696</v>
      </c>
      <c r="F194" s="16">
        <v>-92183.463370474172</v>
      </c>
      <c r="G194" s="16">
        <v>-188431.83806985139</v>
      </c>
      <c r="H194" s="16">
        <v>-341132.42624788277</v>
      </c>
      <c r="I194" s="16">
        <v>-603666.20704346383</v>
      </c>
      <c r="J194" s="16">
        <v>-678813.36020530527</v>
      </c>
      <c r="K194" s="16">
        <v>-618990.44062636094</v>
      </c>
      <c r="L194" s="16">
        <v>-636731.95430833963</v>
      </c>
      <c r="M194" s="16">
        <v>-607624.88011654653</v>
      </c>
      <c r="N194" s="16">
        <v>-557443.03507591668</v>
      </c>
      <c r="O194" s="16">
        <v>-515255.29048908688</v>
      </c>
      <c r="P194" s="16">
        <v>-425952.35253001144</v>
      </c>
      <c r="Q194" s="16">
        <v>-552817.53340074001</v>
      </c>
      <c r="R194" s="16">
        <v>-589160.96824073349</v>
      </c>
      <c r="S194" s="16">
        <v>-569467.37093163142</v>
      </c>
      <c r="T194" s="16">
        <v>-614450.54913774459</v>
      </c>
      <c r="U194" s="16">
        <v>-459094.24248436443</v>
      </c>
      <c r="V194" s="16">
        <v>-610428.59249272896</v>
      </c>
      <c r="W194" s="16">
        <v>-445643.30692929472</v>
      </c>
      <c r="X194" s="16">
        <v>-449446.82673938537</v>
      </c>
      <c r="Y194" s="16">
        <v>-413573.67679944425</v>
      </c>
      <c r="Z194" s="16">
        <v>-239374.492215937</v>
      </c>
      <c r="AA194" s="16">
        <v>-422689.9534042509</v>
      </c>
      <c r="AB194" s="16">
        <v>-483914.37412581313</v>
      </c>
      <c r="AC194" s="16">
        <v>-697355.17926669866</v>
      </c>
      <c r="AD194" s="16">
        <v>-683296.63263894222</v>
      </c>
      <c r="AE194" s="16">
        <v>-436359.72428715695</v>
      </c>
      <c r="AF194" s="16">
        <v>-656449.62538284017</v>
      </c>
    </row>
    <row r="195" spans="1:32" x14ac:dyDescent="0.45">
      <c r="A195" s="28">
        <v>32</v>
      </c>
      <c r="B195" s="16">
        <v>-24000</v>
      </c>
      <c r="C195" s="16">
        <v>110078.00856383098</v>
      </c>
      <c r="D195" s="16">
        <v>-77864.056384379393</v>
      </c>
      <c r="E195" s="16">
        <v>-102114.53887738497</v>
      </c>
      <c r="F195" s="16">
        <v>-45310.136042381288</v>
      </c>
      <c r="G195" s="16">
        <v>21764.03448724607</v>
      </c>
      <c r="H195" s="16">
        <v>-43252.943828976946</v>
      </c>
      <c r="I195" s="16">
        <v>71154.817774779396</v>
      </c>
      <c r="J195" s="16">
        <v>119810.801519959</v>
      </c>
      <c r="K195" s="16">
        <v>188415.70570378238</v>
      </c>
      <c r="L195" s="16">
        <v>220110.38314085733</v>
      </c>
      <c r="M195" s="16">
        <v>263319.65149986558</v>
      </c>
      <c r="N195" s="16">
        <v>30994.656166900881</v>
      </c>
      <c r="O195" s="16">
        <v>159809.13003984559</v>
      </c>
      <c r="P195" s="16">
        <v>372230.33537780866</v>
      </c>
      <c r="Q195" s="16">
        <v>394949.70947157592</v>
      </c>
      <c r="R195" s="16">
        <v>506780.32829881948</v>
      </c>
      <c r="S195" s="16">
        <v>1114114.9754721518</v>
      </c>
      <c r="T195" s="16">
        <v>1240482.1546600363</v>
      </c>
      <c r="U195" s="16">
        <v>1493810.2861906206</v>
      </c>
      <c r="V195" s="16">
        <v>1152622.9088899349</v>
      </c>
      <c r="W195" s="16">
        <v>1226399.7684146496</v>
      </c>
      <c r="X195" s="16">
        <v>1150679.0131325671</v>
      </c>
      <c r="Y195" s="16">
        <v>1249572.1058068406</v>
      </c>
      <c r="Z195" s="16">
        <v>1490620.4860020755</v>
      </c>
      <c r="AA195" s="16">
        <v>1678558.6387742176</v>
      </c>
      <c r="AB195" s="16">
        <v>1431711.0732024824</v>
      </c>
      <c r="AC195" s="16">
        <v>1383399.034445425</v>
      </c>
      <c r="AD195" s="16">
        <v>1674531.253410174</v>
      </c>
      <c r="AE195" s="16">
        <v>1935884.430768386</v>
      </c>
      <c r="AF195" s="16">
        <v>2116578.6298404299</v>
      </c>
    </row>
    <row r="196" spans="1:32" x14ac:dyDescent="0.45">
      <c r="A196" s="28">
        <v>33</v>
      </c>
      <c r="B196" s="16">
        <v>-24000</v>
      </c>
      <c r="C196" s="16">
        <v>-136748.77091559127</v>
      </c>
      <c r="D196" s="16">
        <v>-230970.3930813467</v>
      </c>
      <c r="E196" s="16">
        <v>-259029.18940100668</v>
      </c>
      <c r="F196" s="16">
        <v>-315090.4410564939</v>
      </c>
      <c r="G196" s="16">
        <v>-141471.22078238364</v>
      </c>
      <c r="H196" s="16">
        <v>45611.477170504571</v>
      </c>
      <c r="I196" s="16">
        <v>-5027.9969110274105</v>
      </c>
      <c r="J196" s="16">
        <v>-3064.6126871735905</v>
      </c>
      <c r="K196" s="16">
        <v>-12158.983758014045</v>
      </c>
      <c r="L196" s="16">
        <v>-37577.171330336947</v>
      </c>
      <c r="M196" s="16">
        <v>-107842.78496513946</v>
      </c>
      <c r="N196" s="16">
        <v>-63398.335175436572</v>
      </c>
      <c r="O196" s="16">
        <v>24225.322814082727</v>
      </c>
      <c r="P196" s="16">
        <v>148066.4657219206</v>
      </c>
      <c r="Q196" s="16">
        <v>46887.971689202823</v>
      </c>
      <c r="R196" s="16">
        <v>96475.350034610368</v>
      </c>
      <c r="S196" s="16">
        <v>214293.26105585042</v>
      </c>
      <c r="T196" s="16">
        <v>379233.60801753867</v>
      </c>
      <c r="U196" s="16">
        <v>411151.3324762932</v>
      </c>
      <c r="V196" s="16">
        <v>501933.49847790506</v>
      </c>
      <c r="W196" s="16">
        <v>452304.22415616503</v>
      </c>
      <c r="X196" s="16">
        <v>417794.59129161155</v>
      </c>
      <c r="Y196" s="16">
        <v>998603.86415614374</v>
      </c>
      <c r="Z196" s="16">
        <v>1168671.4226601166</v>
      </c>
      <c r="AA196" s="16">
        <v>1127439.0808706237</v>
      </c>
      <c r="AB196" s="16">
        <v>1255874.210182704</v>
      </c>
      <c r="AC196" s="16">
        <v>1459590.8493372705</v>
      </c>
      <c r="AD196" s="16">
        <v>1676865.6763498038</v>
      </c>
      <c r="AE196" s="16">
        <v>1782259.8077558805</v>
      </c>
      <c r="AF196" s="16">
        <v>2284416.0659909826</v>
      </c>
    </row>
    <row r="197" spans="1:32" x14ac:dyDescent="0.45">
      <c r="A197" s="28">
        <v>34</v>
      </c>
      <c r="B197" s="16">
        <v>-24000</v>
      </c>
      <c r="C197" s="16">
        <v>67954.874056201428</v>
      </c>
      <c r="D197" s="16">
        <v>392664.06082461192</v>
      </c>
      <c r="E197" s="16">
        <v>207106.66172260046</v>
      </c>
      <c r="F197" s="16">
        <v>196562.80085220654</v>
      </c>
      <c r="G197" s="16">
        <v>349949.09105589404</v>
      </c>
      <c r="H197" s="16">
        <v>154720.8722566627</v>
      </c>
      <c r="I197" s="16">
        <v>152908.23701951187</v>
      </c>
      <c r="J197" s="16">
        <v>361128.04808614636</v>
      </c>
      <c r="K197" s="16">
        <v>397974.03146962216</v>
      </c>
      <c r="L197" s="16">
        <v>467450.19882777287</v>
      </c>
      <c r="M197" s="16">
        <v>375706.03549069585</v>
      </c>
      <c r="N197" s="16">
        <v>306735.24231167417</v>
      </c>
      <c r="O197" s="16">
        <v>355262.17268271046</v>
      </c>
      <c r="P197" s="16">
        <v>235796.18575052707</v>
      </c>
      <c r="Q197" s="16">
        <v>504266.50378260249</v>
      </c>
      <c r="R197" s="16">
        <v>770872.02231441415</v>
      </c>
      <c r="S197" s="16">
        <v>965761.10123905493</v>
      </c>
      <c r="T197" s="16">
        <v>1263765.270148111</v>
      </c>
      <c r="U197" s="16">
        <v>1605728.6781095038</v>
      </c>
      <c r="V197" s="16">
        <v>1786316.9042540742</v>
      </c>
      <c r="W197" s="16">
        <v>1798051.9829451786</v>
      </c>
      <c r="X197" s="16">
        <v>1931070.5533257746</v>
      </c>
      <c r="Y197" s="16">
        <v>2519367.339778631</v>
      </c>
      <c r="Z197" s="16">
        <v>2790686.0482994425</v>
      </c>
      <c r="AA197" s="16">
        <v>2945543.1112993062</v>
      </c>
      <c r="AB197" s="16">
        <v>4012627.9231441803</v>
      </c>
      <c r="AC197" s="16">
        <v>5473593.4582467601</v>
      </c>
      <c r="AD197" s="16">
        <v>7250533.2945763934</v>
      </c>
      <c r="AE197" s="16">
        <v>7085940.3159760674</v>
      </c>
      <c r="AF197" s="16">
        <v>7765725.5354608819</v>
      </c>
    </row>
    <row r="198" spans="1:32" x14ac:dyDescent="0.45">
      <c r="A198" s="28">
        <v>35</v>
      </c>
      <c r="B198" s="16">
        <v>-24000</v>
      </c>
      <c r="C198" s="16">
        <v>74069.748080787016</v>
      </c>
      <c r="D198" s="16">
        <v>288645.76349132764</v>
      </c>
      <c r="E198" s="16">
        <v>393829.55713337474</v>
      </c>
      <c r="F198" s="16">
        <v>260308.10625234502</v>
      </c>
      <c r="G198" s="16">
        <v>307756.41188411508</v>
      </c>
      <c r="H198" s="16">
        <v>209863.50029362342</v>
      </c>
      <c r="I198" s="16">
        <v>539887.3447295893</v>
      </c>
      <c r="J198" s="16">
        <v>623635.43165455712</v>
      </c>
      <c r="K198" s="16">
        <v>644753.0165061343</v>
      </c>
      <c r="L198" s="16">
        <v>506311.01452766941</v>
      </c>
      <c r="M198" s="16">
        <v>320917.25429939269</v>
      </c>
      <c r="N198" s="16">
        <v>532609.52997721545</v>
      </c>
      <c r="O198" s="16">
        <v>527744.24042091984</v>
      </c>
      <c r="P198" s="16">
        <v>547876.1062799769</v>
      </c>
      <c r="Q198" s="16">
        <v>556071.97517998237</v>
      </c>
      <c r="R198" s="16">
        <v>573696.04495325661</v>
      </c>
      <c r="S198" s="16">
        <v>677535.21869196929</v>
      </c>
      <c r="T198" s="16">
        <v>358372.35466999514</v>
      </c>
      <c r="U198" s="16">
        <v>543157.75039104209</v>
      </c>
      <c r="V198" s="16">
        <v>742703.08200233686</v>
      </c>
      <c r="W198" s="16">
        <v>616915.71820077766</v>
      </c>
      <c r="X198" s="16">
        <v>706493.02777068643</v>
      </c>
      <c r="Y198" s="16">
        <v>1053924.1750705433</v>
      </c>
      <c r="Z198" s="16">
        <v>1454047.184894796</v>
      </c>
      <c r="AA198" s="16">
        <v>1207538.6555838967</v>
      </c>
      <c r="AB198" s="16">
        <v>1311162.176774411</v>
      </c>
      <c r="AC198" s="16">
        <v>1876877.9891383438</v>
      </c>
      <c r="AD198" s="16">
        <v>2801927.3161810976</v>
      </c>
      <c r="AE198" s="16">
        <v>3372002.7510998249</v>
      </c>
      <c r="AF198" s="16">
        <v>4976344.9088771315</v>
      </c>
    </row>
    <row r="199" spans="1:32" x14ac:dyDescent="0.45">
      <c r="A199" s="28">
        <v>36</v>
      </c>
      <c r="B199" s="16">
        <v>-24000</v>
      </c>
      <c r="C199" s="16">
        <v>-82742.464228724246</v>
      </c>
      <c r="D199" s="16">
        <v>-42780.204716992797</v>
      </c>
      <c r="E199" s="16">
        <v>79864.425027184654</v>
      </c>
      <c r="F199" s="16">
        <v>21120.021671908675</v>
      </c>
      <c r="G199" s="16">
        <v>-10308.1935145834</v>
      </c>
      <c r="H199" s="16">
        <v>-209606.05019246344</v>
      </c>
      <c r="I199" s="16">
        <v>-181295.33028816129</v>
      </c>
      <c r="J199" s="16">
        <v>-267082.90597496834</v>
      </c>
      <c r="K199" s="16">
        <v>-129191.48296131333</v>
      </c>
      <c r="L199" s="16">
        <v>-72657.809177296236</v>
      </c>
      <c r="M199" s="16">
        <v>167891.9196988435</v>
      </c>
      <c r="N199" s="16">
        <v>13597.784844689071</v>
      </c>
      <c r="O199" s="16">
        <v>20560.815890545491</v>
      </c>
      <c r="P199" s="16">
        <v>99025.747578912182</v>
      </c>
      <c r="Q199" s="16">
        <v>-4183.9834930680227</v>
      </c>
      <c r="R199" s="16">
        <v>6477.5694848306011</v>
      </c>
      <c r="S199" s="16">
        <v>224204.90035493812</v>
      </c>
      <c r="T199" s="16">
        <v>159799.13756604004</v>
      </c>
      <c r="U199" s="16">
        <v>258296.15059907665</v>
      </c>
      <c r="V199" s="16">
        <v>370589.22894398961</v>
      </c>
      <c r="W199" s="16">
        <v>213839.44638240547</v>
      </c>
      <c r="X199" s="16">
        <v>169588.24836318358</v>
      </c>
      <c r="Y199" s="16">
        <v>417653.60927577433</v>
      </c>
      <c r="Z199" s="16">
        <v>290202.79312556074</v>
      </c>
      <c r="AA199" s="16">
        <v>126609.37368057645</v>
      </c>
      <c r="AB199" s="16">
        <v>13647.086709559429</v>
      </c>
      <c r="AC199" s="16">
        <v>315884.20496736676</v>
      </c>
      <c r="AD199" s="16">
        <v>297591.17056501075</v>
      </c>
      <c r="AE199" s="16">
        <v>96438.867519095307</v>
      </c>
      <c r="AF199" s="16">
        <v>315649.18188648857</v>
      </c>
    </row>
    <row r="200" spans="1:32" x14ac:dyDescent="0.45">
      <c r="A200" s="28">
        <v>37</v>
      </c>
      <c r="B200" s="16">
        <v>-24000</v>
      </c>
      <c r="C200" s="16">
        <v>-49550.880099750124</v>
      </c>
      <c r="D200" s="16">
        <v>-111363.51619147102</v>
      </c>
      <c r="E200" s="16">
        <v>-340048.97878626594</v>
      </c>
      <c r="F200" s="16">
        <v>-337837.61323527939</v>
      </c>
      <c r="G200" s="16">
        <v>-242862.90765054169</v>
      </c>
      <c r="H200" s="16">
        <v>-360113.48733008717</v>
      </c>
      <c r="I200" s="16">
        <v>-348962.07931975188</v>
      </c>
      <c r="J200" s="16">
        <v>-468359.97753391851</v>
      </c>
      <c r="K200" s="16">
        <v>-445815.03930314077</v>
      </c>
      <c r="L200" s="16">
        <v>-496107.94412863691</v>
      </c>
      <c r="M200" s="16">
        <v>-289667.91433801089</v>
      </c>
      <c r="N200" s="16">
        <v>-410356.92129377043</v>
      </c>
      <c r="O200" s="16">
        <v>-337480.79660570854</v>
      </c>
      <c r="P200" s="16">
        <v>-121324.84501028515</v>
      </c>
      <c r="Q200" s="16">
        <v>-214043.74227523385</v>
      </c>
      <c r="R200" s="16">
        <v>-173934.38672529568</v>
      </c>
      <c r="S200" s="16">
        <v>206573.61807869095</v>
      </c>
      <c r="T200" s="16">
        <v>474287.33543395076</v>
      </c>
      <c r="U200" s="16">
        <v>565692.7787706973</v>
      </c>
      <c r="V200" s="16">
        <v>691180.84552646778</v>
      </c>
      <c r="W200" s="16">
        <v>927395.24122246169</v>
      </c>
      <c r="X200" s="16">
        <v>904617.91537480406</v>
      </c>
      <c r="Y200" s="16">
        <v>1305296.8277913693</v>
      </c>
      <c r="Z200" s="16">
        <v>1387385.4976527987</v>
      </c>
      <c r="AA200" s="16">
        <v>1264521.4287040706</v>
      </c>
      <c r="AB200" s="16">
        <v>1267946.0504227469</v>
      </c>
      <c r="AC200" s="16">
        <v>1488990.2620491111</v>
      </c>
      <c r="AD200" s="16">
        <v>1139143.7022365341</v>
      </c>
      <c r="AE200" s="16">
        <v>1530562.6072724867</v>
      </c>
      <c r="AF200" s="16">
        <v>1572931.0008983295</v>
      </c>
    </row>
    <row r="201" spans="1:32" x14ac:dyDescent="0.45">
      <c r="A201" s="28">
        <v>38</v>
      </c>
      <c r="B201" s="16">
        <v>-24000</v>
      </c>
      <c r="C201" s="16">
        <v>34365.257410354097</v>
      </c>
      <c r="D201" s="16">
        <v>277841.95728941844</v>
      </c>
      <c r="E201" s="16">
        <v>176571.01138194022</v>
      </c>
      <c r="F201" s="16">
        <v>225792.11380122998</v>
      </c>
      <c r="G201" s="16">
        <v>241690.5917013688</v>
      </c>
      <c r="H201" s="16">
        <v>309442.74664313742</v>
      </c>
      <c r="I201" s="16">
        <v>360500.19316650182</v>
      </c>
      <c r="J201" s="16">
        <v>313720.01207092125</v>
      </c>
      <c r="K201" s="16">
        <v>189878.75019097677</v>
      </c>
      <c r="L201" s="16">
        <v>302907.60411731573</v>
      </c>
      <c r="M201" s="16">
        <v>848745.16155857057</v>
      </c>
      <c r="N201" s="16">
        <v>1239537.2781527825</v>
      </c>
      <c r="O201" s="16">
        <v>1408642.028643819</v>
      </c>
      <c r="P201" s="16">
        <v>1854115.7538382127</v>
      </c>
      <c r="Q201" s="16">
        <v>2221796.3252447587</v>
      </c>
      <c r="R201" s="16">
        <v>2419597.883480032</v>
      </c>
      <c r="S201" s="16">
        <v>3009477.9623341141</v>
      </c>
      <c r="T201" s="16">
        <v>3302511.5784657709</v>
      </c>
      <c r="U201" s="16">
        <v>4330222.4328974066</v>
      </c>
      <c r="V201" s="16">
        <v>4946068.9639463509</v>
      </c>
      <c r="W201" s="16">
        <v>5533506.0790082077</v>
      </c>
      <c r="X201" s="16">
        <v>5897064.6670236606</v>
      </c>
      <c r="Y201" s="16">
        <v>4749091.0102357361</v>
      </c>
      <c r="Z201" s="16">
        <v>5313056.8197972365</v>
      </c>
      <c r="AA201" s="16">
        <v>4524880.9920254173</v>
      </c>
      <c r="AB201" s="16">
        <v>3898135.0341116376</v>
      </c>
      <c r="AC201" s="16">
        <v>4262065.686520339</v>
      </c>
      <c r="AD201" s="16">
        <v>4781005.9393690918</v>
      </c>
      <c r="AE201" s="16">
        <v>6092440.9518467924</v>
      </c>
      <c r="AF201" s="16">
        <v>6265353.7031854698</v>
      </c>
    </row>
    <row r="202" spans="1:32" x14ac:dyDescent="0.45">
      <c r="A202" s="28">
        <v>39</v>
      </c>
      <c r="B202" s="16">
        <v>-24000</v>
      </c>
      <c r="C202" s="16">
        <v>112876.11236280901</v>
      </c>
      <c r="D202" s="16">
        <v>78958.568664874416</v>
      </c>
      <c r="E202" s="16">
        <v>356.72921738063451</v>
      </c>
      <c r="F202" s="16">
        <v>44263.415059646126</v>
      </c>
      <c r="G202" s="16">
        <v>-111600.45887340349</v>
      </c>
      <c r="H202" s="16">
        <v>-163838.51652495493</v>
      </c>
      <c r="I202" s="16">
        <v>-246697.29696649453</v>
      </c>
      <c r="J202" s="16">
        <v>-222792.51098161982</v>
      </c>
      <c r="K202" s="16">
        <v>-162469.46404396591</v>
      </c>
      <c r="L202" s="16">
        <v>-119467.86189240939</v>
      </c>
      <c r="M202" s="16">
        <v>-61795.626946283737</v>
      </c>
      <c r="N202" s="16">
        <v>-2765.7673636053223</v>
      </c>
      <c r="O202" s="16">
        <v>-62698.857026013313</v>
      </c>
      <c r="P202" s="16">
        <v>-51572.148339724168</v>
      </c>
      <c r="Q202" s="16">
        <v>92900.564655683003</v>
      </c>
      <c r="R202" s="16">
        <v>31081.268830368062</v>
      </c>
      <c r="S202" s="16">
        <v>134140.42466154019</v>
      </c>
      <c r="T202" s="16">
        <v>227111.5633515541</v>
      </c>
      <c r="U202" s="16">
        <v>77602.126505696913</v>
      </c>
      <c r="V202" s="16">
        <v>-19227.56984197651</v>
      </c>
      <c r="W202" s="16">
        <v>66780.723145581549</v>
      </c>
      <c r="X202" s="16">
        <v>-22358.793589161709</v>
      </c>
      <c r="Y202" s="16">
        <v>118392.10263138218</v>
      </c>
      <c r="Z202" s="16">
        <v>121469.57567748451</v>
      </c>
      <c r="AA202" s="16">
        <v>-174938.1386404105</v>
      </c>
      <c r="AB202" s="16">
        <v>-72954.177087275544</v>
      </c>
      <c r="AC202" s="16">
        <v>40636.051300301217</v>
      </c>
      <c r="AD202" s="16">
        <v>165737.89101194451</v>
      </c>
      <c r="AE202" s="16">
        <v>237285.33289015782</v>
      </c>
      <c r="AF202" s="16">
        <v>491151.00597492489</v>
      </c>
    </row>
    <row r="203" spans="1:32" x14ac:dyDescent="0.45">
      <c r="A203" s="28">
        <v>40</v>
      </c>
      <c r="B203" s="16">
        <v>-24000</v>
      </c>
      <c r="C203" s="16">
        <v>6830.5020011086017</v>
      </c>
      <c r="D203" s="16">
        <v>-50099.556660528411</v>
      </c>
      <c r="E203" s="16">
        <v>-132670.53166479629</v>
      </c>
      <c r="F203" s="16">
        <v>-43880.714419646189</v>
      </c>
      <c r="G203" s="16">
        <v>-213397.19327450905</v>
      </c>
      <c r="H203" s="16">
        <v>-47338.555242214585</v>
      </c>
      <c r="I203" s="16">
        <v>-103185.25751024974</v>
      </c>
      <c r="J203" s="16">
        <v>-236482.1601433194</v>
      </c>
      <c r="K203" s="16">
        <v>-102134.9457468841</v>
      </c>
      <c r="L203" s="16">
        <v>-96170.651259853621</v>
      </c>
      <c r="M203" s="16">
        <v>298253.6021607127</v>
      </c>
      <c r="N203" s="16">
        <v>584363.62475771166</v>
      </c>
      <c r="O203" s="16">
        <v>337425.14919374464</v>
      </c>
      <c r="P203" s="16">
        <v>591030.45684277732</v>
      </c>
      <c r="Q203" s="16">
        <v>1008071.4574964503</v>
      </c>
      <c r="R203" s="16">
        <v>1056959.1346250582</v>
      </c>
      <c r="S203" s="16">
        <v>1269963.7471766011</v>
      </c>
      <c r="T203" s="16">
        <v>1662105.3271386465</v>
      </c>
      <c r="U203" s="16">
        <v>1894104.3903956898</v>
      </c>
      <c r="V203" s="16">
        <v>1886756.0005786885</v>
      </c>
      <c r="W203" s="16">
        <v>2141262.8835189226</v>
      </c>
      <c r="X203" s="16">
        <v>2622064.7461623168</v>
      </c>
      <c r="Y203" s="16">
        <v>3093432.6065776246</v>
      </c>
      <c r="Z203" s="16">
        <v>3776066.9340175008</v>
      </c>
      <c r="AA203" s="16">
        <v>4474312.66141327</v>
      </c>
      <c r="AB203" s="16">
        <v>4503932.5445975615</v>
      </c>
      <c r="AC203" s="16">
        <v>5385230.7296719765</v>
      </c>
      <c r="AD203" s="16">
        <v>6948704.2625343455</v>
      </c>
      <c r="AE203" s="16">
        <v>8311346.024650624</v>
      </c>
      <c r="AF203" s="16">
        <v>9207104.1886908133</v>
      </c>
    </row>
    <row r="204" spans="1:32" x14ac:dyDescent="0.45">
      <c r="A204" s="28">
        <v>41</v>
      </c>
      <c r="B204" s="16">
        <v>-24000</v>
      </c>
      <c r="C204" s="16">
        <v>-146483.13414888619</v>
      </c>
      <c r="D204" s="16">
        <v>-247373.11756864877</v>
      </c>
      <c r="E204" s="16">
        <v>-186634.6020446138</v>
      </c>
      <c r="F204" s="16">
        <v>-21179.958785166324</v>
      </c>
      <c r="G204" s="16">
        <v>-148658.21599177294</v>
      </c>
      <c r="H204" s="16">
        <v>-325.52780455804896</v>
      </c>
      <c r="I204" s="16">
        <v>159971.27881845459</v>
      </c>
      <c r="J204" s="16">
        <v>363809.37685811624</v>
      </c>
      <c r="K204" s="16">
        <v>428966.42749964481</v>
      </c>
      <c r="L204" s="16">
        <v>221160.34859480965</v>
      </c>
      <c r="M204" s="16">
        <v>504055.36332644522</v>
      </c>
      <c r="N204" s="16">
        <v>651768.08063253271</v>
      </c>
      <c r="O204" s="16">
        <v>772604.83687266009</v>
      </c>
      <c r="P204" s="16">
        <v>740060.10824163049</v>
      </c>
      <c r="Q204" s="16">
        <v>903254.9238922121</v>
      </c>
      <c r="R204" s="16">
        <v>1039447.3918501432</v>
      </c>
      <c r="S204" s="16">
        <v>1225241.2080175062</v>
      </c>
      <c r="T204" s="16">
        <v>1830294.0572515693</v>
      </c>
      <c r="U204" s="16">
        <v>1938478.9440551056</v>
      </c>
      <c r="V204" s="16">
        <v>2383109.4044820932</v>
      </c>
      <c r="W204" s="16">
        <v>2130264.3537207162</v>
      </c>
      <c r="X204" s="16">
        <v>2354744.0446827351</v>
      </c>
      <c r="Y204" s="16">
        <v>2294614.6555027375</v>
      </c>
      <c r="Z204" s="16">
        <v>2818655.5349918297</v>
      </c>
      <c r="AA204" s="16">
        <v>3046053.1980379662</v>
      </c>
      <c r="AB204" s="16">
        <v>2931026.2795290858</v>
      </c>
      <c r="AC204" s="16">
        <v>3808943.860241848</v>
      </c>
      <c r="AD204" s="16">
        <v>4683871.6753707705</v>
      </c>
      <c r="AE204" s="16">
        <v>5159397.5004420811</v>
      </c>
      <c r="AF204" s="16">
        <v>6491379.7394842356</v>
      </c>
    </row>
    <row r="205" spans="1:32" x14ac:dyDescent="0.45">
      <c r="A205" s="28">
        <v>42</v>
      </c>
      <c r="B205" s="16">
        <v>-24000</v>
      </c>
      <c r="C205" s="16">
        <v>-45337.300648590084</v>
      </c>
      <c r="D205" s="16">
        <v>-112081.45695961954</v>
      </c>
      <c r="E205" s="16">
        <v>-177769.95239863847</v>
      </c>
      <c r="F205" s="16">
        <v>-286593.19360877713</v>
      </c>
      <c r="G205" s="16">
        <v>-380063.94220312138</v>
      </c>
      <c r="H205" s="16">
        <v>-312018.38867614086</v>
      </c>
      <c r="I205" s="16">
        <v>-348803.78024186241</v>
      </c>
      <c r="J205" s="16">
        <v>-539690.11620039109</v>
      </c>
      <c r="K205" s="16">
        <v>-628889.85251650331</v>
      </c>
      <c r="L205" s="16">
        <v>-613581.03691867774</v>
      </c>
      <c r="M205" s="16">
        <v>-933665.92934956041</v>
      </c>
      <c r="N205" s="16">
        <v>-773206.13818639633</v>
      </c>
      <c r="O205" s="16">
        <v>-746918.60829905956</v>
      </c>
      <c r="P205" s="16">
        <v>-753510.59504668647</v>
      </c>
      <c r="Q205" s="16">
        <v>-897473.97129771893</v>
      </c>
      <c r="R205" s="16">
        <v>-859857.59924957284</v>
      </c>
      <c r="S205" s="16">
        <v>-641904.19629605359</v>
      </c>
      <c r="T205" s="16">
        <v>-595678.92189807305</v>
      </c>
      <c r="U205" s="16">
        <v>-637086.07786062127</v>
      </c>
      <c r="V205" s="16">
        <v>-435652.45703995647</v>
      </c>
      <c r="W205" s="16">
        <v>-483555.17414830485</v>
      </c>
      <c r="X205" s="16">
        <v>-498307.31338815135</v>
      </c>
      <c r="Y205" s="16">
        <v>-551901.17688721966</v>
      </c>
      <c r="Z205" s="16">
        <v>-513737.29861339275</v>
      </c>
      <c r="AA205" s="16">
        <v>-340991.8917103362</v>
      </c>
      <c r="AB205" s="16">
        <v>-263917.37335423077</v>
      </c>
      <c r="AC205" s="16">
        <v>-261666.92444789829</v>
      </c>
      <c r="AD205" s="16">
        <v>-277865.31510023354</v>
      </c>
      <c r="AE205" s="16">
        <v>-50232.881547863828</v>
      </c>
      <c r="AF205" s="16">
        <v>84296.905380269047</v>
      </c>
    </row>
    <row r="206" spans="1:32" x14ac:dyDescent="0.45">
      <c r="A206" s="28">
        <v>43</v>
      </c>
      <c r="B206" s="16">
        <v>-24000</v>
      </c>
      <c r="C206" s="16">
        <v>-121288.68481121748</v>
      </c>
      <c r="D206" s="16">
        <v>-283201.85437406407</v>
      </c>
      <c r="E206" s="16">
        <v>-306922.97228520189</v>
      </c>
      <c r="F206" s="16">
        <v>-368492.19291140942</v>
      </c>
      <c r="G206" s="16">
        <v>-168500.36556090415</v>
      </c>
      <c r="H206" s="16">
        <v>-125949.02888036217</v>
      </c>
      <c r="I206" s="16">
        <v>-121585.34939708689</v>
      </c>
      <c r="J206" s="16">
        <v>80915.947925968561</v>
      </c>
      <c r="K206" s="16">
        <v>-35632.142867173243</v>
      </c>
      <c r="L206" s="16">
        <v>-379161.75316873251</v>
      </c>
      <c r="M206" s="16">
        <v>-480467.90253986284</v>
      </c>
      <c r="N206" s="16">
        <v>-355382.31111538882</v>
      </c>
      <c r="O206" s="16">
        <v>-400503.84552870889</v>
      </c>
      <c r="P206" s="16">
        <v>-389851.51714121795</v>
      </c>
      <c r="Q206" s="16">
        <v>-281989.05479399697</v>
      </c>
      <c r="R206" s="16">
        <v>-185769.18645085418</v>
      </c>
      <c r="S206" s="16">
        <v>-116944.27663371374</v>
      </c>
      <c r="T206" s="16">
        <v>-252923.56328467221</v>
      </c>
      <c r="U206" s="16">
        <v>-226184.58627813088</v>
      </c>
      <c r="V206" s="16">
        <v>-256494.27548699279</v>
      </c>
      <c r="W206" s="16">
        <v>-302142.78361540253</v>
      </c>
      <c r="X206" s="16">
        <v>99322.200220403145</v>
      </c>
      <c r="Y206" s="16">
        <v>132118.59625017142</v>
      </c>
      <c r="Z206" s="16">
        <v>256684.42588505521</v>
      </c>
      <c r="AA206" s="16">
        <v>297694.65748394746</v>
      </c>
      <c r="AB206" s="16">
        <v>240401.95259238477</v>
      </c>
      <c r="AC206" s="16">
        <v>260901.08449718193</v>
      </c>
      <c r="AD206" s="16">
        <v>391183.7909255363</v>
      </c>
      <c r="AE206" s="16">
        <v>577146.81502716872</v>
      </c>
      <c r="AF206" s="16">
        <v>552604.63000397733</v>
      </c>
    </row>
    <row r="207" spans="1:32" x14ac:dyDescent="0.45">
      <c r="A207" s="28">
        <v>44</v>
      </c>
      <c r="B207" s="16">
        <v>-24000</v>
      </c>
      <c r="C207" s="16">
        <v>-29068.520725274575</v>
      </c>
      <c r="D207" s="16">
        <v>6700.3979964177124</v>
      </c>
      <c r="E207" s="16">
        <v>-1733.5572736890754</v>
      </c>
      <c r="F207" s="16">
        <v>39666.735836948501</v>
      </c>
      <c r="G207" s="16">
        <v>122800.10103157279</v>
      </c>
      <c r="H207" s="16">
        <v>-3918.39029325312</v>
      </c>
      <c r="I207" s="16">
        <v>5619.6265692957677</v>
      </c>
      <c r="J207" s="16">
        <v>-77364.746315390337</v>
      </c>
      <c r="K207" s="16">
        <v>-97695.916563850362</v>
      </c>
      <c r="L207" s="16">
        <v>-75519.125415406656</v>
      </c>
      <c r="M207" s="16">
        <v>-128594.63954358501</v>
      </c>
      <c r="N207" s="16">
        <v>60996.766199045349</v>
      </c>
      <c r="O207" s="16">
        <v>-96841.483958964935</v>
      </c>
      <c r="P207" s="16">
        <v>-29611.472420294071</v>
      </c>
      <c r="Q207" s="16">
        <v>-53956.417043882888</v>
      </c>
      <c r="R207" s="16">
        <v>150925.90738949087</v>
      </c>
      <c r="S207" s="16">
        <v>472667.70768150454</v>
      </c>
      <c r="T207" s="16">
        <v>575691.37921963236</v>
      </c>
      <c r="U207" s="16">
        <v>786489.10394057096</v>
      </c>
      <c r="V207" s="16">
        <v>1005206.4088656171</v>
      </c>
      <c r="W207" s="16">
        <v>1239344.2346008737</v>
      </c>
      <c r="X207" s="16">
        <v>1207395.17167971</v>
      </c>
      <c r="Y207" s="16">
        <v>1371209.2973439163</v>
      </c>
      <c r="Z207" s="16">
        <v>2096088.2915050518</v>
      </c>
      <c r="AA207" s="16">
        <v>1757795.0528741516</v>
      </c>
      <c r="AB207" s="16">
        <v>1479975.7405360993</v>
      </c>
      <c r="AC207" s="16">
        <v>1457323.6078136573</v>
      </c>
      <c r="AD207" s="16">
        <v>1430802.1595493443</v>
      </c>
      <c r="AE207" s="16">
        <v>1619387.7592924009</v>
      </c>
      <c r="AF207" s="16">
        <v>1999691.6501845764</v>
      </c>
    </row>
    <row r="208" spans="1:32" x14ac:dyDescent="0.45">
      <c r="A208" s="28">
        <v>45</v>
      </c>
      <c r="B208" s="16">
        <v>-24000</v>
      </c>
      <c r="C208" s="16">
        <v>-115753.00781477964</v>
      </c>
      <c r="D208" s="16">
        <v>-258878.20800396323</v>
      </c>
      <c r="E208" s="16">
        <v>-327968.32253772375</v>
      </c>
      <c r="F208" s="16">
        <v>-439483.31226554763</v>
      </c>
      <c r="G208" s="16">
        <v>-402912.64319692575</v>
      </c>
      <c r="H208" s="16">
        <v>-180812.88625695783</v>
      </c>
      <c r="I208" s="16">
        <v>-9337.2667996434029</v>
      </c>
      <c r="J208" s="16">
        <v>15479.427383431408</v>
      </c>
      <c r="K208" s="16">
        <v>347613.3420877101</v>
      </c>
      <c r="L208" s="16">
        <v>247185.30456451548</v>
      </c>
      <c r="M208" s="16">
        <v>308529.80331357149</v>
      </c>
      <c r="N208" s="16">
        <v>423388.24302278925</v>
      </c>
      <c r="O208" s="16">
        <v>743477.81245265808</v>
      </c>
      <c r="P208" s="16">
        <v>530570.72356942878</v>
      </c>
      <c r="Q208" s="16">
        <v>907185.50373965455</v>
      </c>
      <c r="R208" s="16">
        <v>1087466.7743654875</v>
      </c>
      <c r="S208" s="16">
        <v>1780834.5588335181</v>
      </c>
      <c r="T208" s="16">
        <v>1687416.5264214338</v>
      </c>
      <c r="U208" s="16">
        <v>2062996.4152239878</v>
      </c>
      <c r="V208" s="16">
        <v>2255889.9044724666</v>
      </c>
      <c r="W208" s="16">
        <v>3519318.2375821453</v>
      </c>
      <c r="X208" s="16">
        <v>4428890.5767460475</v>
      </c>
      <c r="Y208" s="16">
        <v>5480620.4835703</v>
      </c>
      <c r="Z208" s="16">
        <v>5865331.0315392502</v>
      </c>
      <c r="AA208" s="16">
        <v>7019042.7897826759</v>
      </c>
      <c r="AB208" s="16">
        <v>8859702.9835653529</v>
      </c>
      <c r="AC208" s="16">
        <v>9551140.7591004409</v>
      </c>
      <c r="AD208" s="16">
        <v>8828068.2855058238</v>
      </c>
      <c r="AE208" s="16">
        <v>10967322.890090527</v>
      </c>
      <c r="AF208" s="16">
        <v>11861644.735243656</v>
      </c>
    </row>
    <row r="209" spans="1:32" x14ac:dyDescent="0.45">
      <c r="A209" s="28">
        <v>46</v>
      </c>
      <c r="B209" s="16">
        <v>-24000</v>
      </c>
      <c r="C209" s="16">
        <v>227672.89798810612</v>
      </c>
      <c r="D209" s="16">
        <v>359680.15254525421</v>
      </c>
      <c r="E209" s="16">
        <v>522401.70757487672</v>
      </c>
      <c r="F209" s="16">
        <v>713015.73399472353</v>
      </c>
      <c r="G209" s="16">
        <v>348332.23366351891</v>
      </c>
      <c r="H209" s="16">
        <v>197240.92977044149</v>
      </c>
      <c r="I209" s="16">
        <v>431299.75361600076</v>
      </c>
      <c r="J209" s="16">
        <v>934699.52444047877</v>
      </c>
      <c r="K209" s="16">
        <v>764537.55898494064</v>
      </c>
      <c r="L209" s="16">
        <v>1130592.3044896061</v>
      </c>
      <c r="M209" s="16">
        <v>1712899.6733834199</v>
      </c>
      <c r="N209" s="16">
        <v>1994811.6049124165</v>
      </c>
      <c r="O209" s="16">
        <v>2114969.4895425248</v>
      </c>
      <c r="P209" s="16">
        <v>2619166.6375025846</v>
      </c>
      <c r="Q209" s="16">
        <v>3453900.3062071567</v>
      </c>
      <c r="R209" s="16">
        <v>3295215.1218595346</v>
      </c>
      <c r="S209" s="16">
        <v>3323958.9361589542</v>
      </c>
      <c r="T209" s="16">
        <v>3248854.8560341056</v>
      </c>
      <c r="U209" s="16">
        <v>3959208.8264677031</v>
      </c>
      <c r="V209" s="16">
        <v>4905703.8079989618</v>
      </c>
      <c r="W209" s="16">
        <v>5104227.0471301656</v>
      </c>
      <c r="X209" s="16">
        <v>5668442.4268079381</v>
      </c>
      <c r="Y209" s="16">
        <v>6223069.6708503254</v>
      </c>
      <c r="Z209" s="16">
        <v>7244691.6664647087</v>
      </c>
      <c r="AA209" s="16">
        <v>6986439.4679380376</v>
      </c>
      <c r="AB209" s="16">
        <v>7707587.7823872287</v>
      </c>
      <c r="AC209" s="16">
        <v>7988715.3992587849</v>
      </c>
      <c r="AD209" s="16">
        <v>8255295.0197684094</v>
      </c>
      <c r="AE209" s="16">
        <v>9183122.7509691101</v>
      </c>
      <c r="AF209" s="16">
        <v>11151292.55242838</v>
      </c>
    </row>
    <row r="210" spans="1:32" x14ac:dyDescent="0.45">
      <c r="A210" s="28">
        <v>47</v>
      </c>
      <c r="B210" s="16">
        <v>-24000</v>
      </c>
      <c r="C210" s="16">
        <v>-149748.77930760966</v>
      </c>
      <c r="D210" s="16">
        <v>-118815.86112405729</v>
      </c>
      <c r="E210" s="16">
        <v>37869.271066200046</v>
      </c>
      <c r="F210" s="16">
        <v>127636.02155930852</v>
      </c>
      <c r="G210" s="16">
        <v>40138.796057130967</v>
      </c>
      <c r="H210" s="16">
        <v>194699.46218168456</v>
      </c>
      <c r="I210" s="16">
        <v>221027.36421702872</v>
      </c>
      <c r="J210" s="16">
        <v>373673.23849670216</v>
      </c>
      <c r="K210" s="16">
        <v>953856.24058346311</v>
      </c>
      <c r="L210" s="16">
        <v>1046690.0503863652</v>
      </c>
      <c r="M210" s="16">
        <v>1347534.6805476071</v>
      </c>
      <c r="N210" s="16">
        <v>1524033.0765171633</v>
      </c>
      <c r="O210" s="16">
        <v>1398518.2600605222</v>
      </c>
      <c r="P210" s="16">
        <v>1855588.3871305035</v>
      </c>
      <c r="Q210" s="16">
        <v>1810287.3598872861</v>
      </c>
      <c r="R210" s="16">
        <v>2150457.1211454701</v>
      </c>
      <c r="S210" s="16">
        <v>2023877.6398301022</v>
      </c>
      <c r="T210" s="16">
        <v>2262812.9661203329</v>
      </c>
      <c r="U210" s="16">
        <v>2890143.7651468827</v>
      </c>
      <c r="V210" s="16">
        <v>3156891.337579567</v>
      </c>
      <c r="W210" s="16">
        <v>2744677.4910050435</v>
      </c>
      <c r="X210" s="16">
        <v>3161361.3503760733</v>
      </c>
      <c r="Y210" s="16">
        <v>3631157.4966458604</v>
      </c>
      <c r="Z210" s="16">
        <v>4168810.7784429733</v>
      </c>
      <c r="AA210" s="16">
        <v>4744101.575370349</v>
      </c>
      <c r="AB210" s="16">
        <v>5373998.4146085409</v>
      </c>
      <c r="AC210" s="16">
        <v>5959561.975724793</v>
      </c>
      <c r="AD210" s="16">
        <v>8740883.751231797</v>
      </c>
      <c r="AE210" s="16">
        <v>11488485.285909921</v>
      </c>
      <c r="AF210" s="16">
        <v>12903008.994101256</v>
      </c>
    </row>
    <row r="211" spans="1:32" x14ac:dyDescent="0.45">
      <c r="A211" s="28">
        <v>48</v>
      </c>
      <c r="B211" s="16">
        <v>-24000</v>
      </c>
      <c r="C211" s="16">
        <v>-48116.791182504268</v>
      </c>
      <c r="D211" s="16">
        <v>-16730.49166329368</v>
      </c>
      <c r="E211" s="16">
        <v>-15011.04724097054</v>
      </c>
      <c r="F211" s="16">
        <v>-110627.65267932985</v>
      </c>
      <c r="G211" s="16">
        <v>-221533.34828473756</v>
      </c>
      <c r="H211" s="16">
        <v>-369115.21569118003</v>
      </c>
      <c r="I211" s="16">
        <v>-201136.62712190428</v>
      </c>
      <c r="J211" s="16">
        <v>-99877.31805335742</v>
      </c>
      <c r="K211" s="16">
        <v>76460.583841871936</v>
      </c>
      <c r="L211" s="16">
        <v>210963.51612593373</v>
      </c>
      <c r="M211" s="16">
        <v>269160.99761113548</v>
      </c>
      <c r="N211" s="16">
        <v>809265.77573359641</v>
      </c>
      <c r="O211" s="16">
        <v>802506.63719765027</v>
      </c>
      <c r="P211" s="16">
        <v>1114135.9835027759</v>
      </c>
      <c r="Q211" s="16">
        <v>1378912.0896704774</v>
      </c>
      <c r="R211" s="16">
        <v>1228912.1493513375</v>
      </c>
      <c r="S211" s="16">
        <v>1720319.7555866279</v>
      </c>
      <c r="T211" s="16">
        <v>2083060.7991141481</v>
      </c>
      <c r="U211" s="16">
        <v>2361260.5500166519</v>
      </c>
      <c r="V211" s="16">
        <v>3061888.5430641528</v>
      </c>
      <c r="W211" s="16">
        <v>3779391.0838644514</v>
      </c>
      <c r="X211" s="16">
        <v>3241082.3020591894</v>
      </c>
      <c r="Y211" s="16">
        <v>3581043.6499965796</v>
      </c>
      <c r="Z211" s="16">
        <v>3944845.4865140887</v>
      </c>
      <c r="AA211" s="16">
        <v>4403868.938184958</v>
      </c>
      <c r="AB211" s="16">
        <v>4858659.4392300257</v>
      </c>
      <c r="AC211" s="16">
        <v>5387339.0465726145</v>
      </c>
      <c r="AD211" s="16">
        <v>6537172.4474690603</v>
      </c>
      <c r="AE211" s="16">
        <v>9516575.2838220689</v>
      </c>
      <c r="AF211" s="16">
        <v>10495393.800104149</v>
      </c>
    </row>
    <row r="212" spans="1:32" x14ac:dyDescent="0.45">
      <c r="A212" s="28">
        <v>49</v>
      </c>
      <c r="B212" s="16">
        <v>-24000</v>
      </c>
      <c r="C212" s="16">
        <v>252179.11120642535</v>
      </c>
      <c r="D212" s="16">
        <v>296150.46009564283</v>
      </c>
      <c r="E212" s="16">
        <v>225192.12746330304</v>
      </c>
      <c r="F212" s="16">
        <v>296263.76566814911</v>
      </c>
      <c r="G212" s="16">
        <v>242897.72186719603</v>
      </c>
      <c r="H212" s="16">
        <v>376500.44406805909</v>
      </c>
      <c r="I212" s="16">
        <v>252873.68117749901</v>
      </c>
      <c r="J212" s="16">
        <v>521141.15551395947</v>
      </c>
      <c r="K212" s="16">
        <v>709798.58653668663</v>
      </c>
      <c r="L212" s="16">
        <v>771339.25197113445</v>
      </c>
      <c r="M212" s="16">
        <v>1191364.9727046704</v>
      </c>
      <c r="N212" s="16">
        <v>1403022.0451856004</v>
      </c>
      <c r="O212" s="16">
        <v>1938545.717725758</v>
      </c>
      <c r="P212" s="16">
        <v>2764028.7938173418</v>
      </c>
      <c r="Q212" s="16">
        <v>2943592.0832264232</v>
      </c>
      <c r="R212" s="16">
        <v>3356841.2252788143</v>
      </c>
      <c r="S212" s="16">
        <v>3122371.6740663871</v>
      </c>
      <c r="T212" s="16">
        <v>3832582.5853246152</v>
      </c>
      <c r="U212" s="16">
        <v>4385681.9151122989</v>
      </c>
      <c r="V212" s="16">
        <v>4273585.0685002841</v>
      </c>
      <c r="W212" s="16">
        <v>4202127.8868516274</v>
      </c>
      <c r="X212" s="16">
        <v>4544220.5318421992</v>
      </c>
      <c r="Y212" s="16">
        <v>5550791.5287059378</v>
      </c>
      <c r="Z212" s="16">
        <v>5647840.9299763953</v>
      </c>
      <c r="AA212" s="16">
        <v>7207043.3762501366</v>
      </c>
      <c r="AB212" s="16">
        <v>8094826.7064310275</v>
      </c>
      <c r="AC212" s="16">
        <v>8683694.2678126357</v>
      </c>
      <c r="AD212" s="16">
        <v>8687717.1764311548</v>
      </c>
      <c r="AE212" s="16">
        <v>9146228.3207847588</v>
      </c>
      <c r="AF212" s="16">
        <v>11056962.744044248</v>
      </c>
    </row>
    <row r="213" spans="1:32" x14ac:dyDescent="0.45">
      <c r="A213" s="28">
        <v>50</v>
      </c>
      <c r="B213" s="16">
        <v>-24000</v>
      </c>
      <c r="C213" s="16">
        <v>100850.54796822905</v>
      </c>
      <c r="D213" s="16">
        <v>450096.75061182096</v>
      </c>
      <c r="E213" s="16">
        <v>628979.30896941549</v>
      </c>
      <c r="F213" s="16">
        <v>498607.03510953719</v>
      </c>
      <c r="G213" s="16">
        <v>669882.15163844358</v>
      </c>
      <c r="H213" s="16">
        <v>660625.65216735913</v>
      </c>
      <c r="I213" s="16">
        <v>1007879.4203124801</v>
      </c>
      <c r="J213" s="16">
        <v>1369000.5226303376</v>
      </c>
      <c r="K213" s="16">
        <v>1543584.4689145931</v>
      </c>
      <c r="L213" s="16">
        <v>1843394.3464408927</v>
      </c>
      <c r="M213" s="16">
        <v>2057864.8167258254</v>
      </c>
      <c r="N213" s="16">
        <v>2174173.1951496094</v>
      </c>
      <c r="O213" s="16">
        <v>1646730.8250912349</v>
      </c>
      <c r="P213" s="16">
        <v>2249376.2169419657</v>
      </c>
      <c r="Q213" s="16">
        <v>3212683.786907576</v>
      </c>
      <c r="R213" s="16">
        <v>3364676.3419980789</v>
      </c>
      <c r="S213" s="16">
        <v>3454650.7850925783</v>
      </c>
      <c r="T213" s="16">
        <v>3624057.6298209792</v>
      </c>
      <c r="U213" s="16">
        <v>3968972.5699572274</v>
      </c>
      <c r="V213" s="16">
        <v>3328862.359668633</v>
      </c>
      <c r="W213" s="16">
        <v>2984533.9797883644</v>
      </c>
      <c r="X213" s="16">
        <v>3153258.5649870448</v>
      </c>
      <c r="Y213" s="16">
        <v>3491358.0097904699</v>
      </c>
      <c r="Z213" s="16">
        <v>4372587.1946910061</v>
      </c>
      <c r="AA213" s="16">
        <v>5077889.5078393193</v>
      </c>
      <c r="AB213" s="16">
        <v>5299052.0676047457</v>
      </c>
      <c r="AC213" s="16">
        <v>6000543.5977161564</v>
      </c>
      <c r="AD213" s="16">
        <v>7813424.5577219222</v>
      </c>
      <c r="AE213" s="16">
        <v>8983832.5242529903</v>
      </c>
      <c r="AF213" s="16">
        <v>12833102.080622233</v>
      </c>
    </row>
    <row r="214" spans="1:32" x14ac:dyDescent="0.45">
      <c r="A214" s="28">
        <v>51</v>
      </c>
      <c r="B214" s="16">
        <v>-24000</v>
      </c>
      <c r="C214" s="16">
        <v>-54135.725941300974</v>
      </c>
      <c r="D214" s="16">
        <v>-192991.45163639192</v>
      </c>
      <c r="E214" s="16">
        <v>-272442.76694469387</v>
      </c>
      <c r="F214" s="16">
        <v>-395009.86816466635</v>
      </c>
      <c r="G214" s="16">
        <v>-316019.96062814369</v>
      </c>
      <c r="H214" s="16">
        <v>-323147.14642654744</v>
      </c>
      <c r="I214" s="16">
        <v>-361942.59361217625</v>
      </c>
      <c r="J214" s="16">
        <v>-372502.02754801535</v>
      </c>
      <c r="K214" s="16">
        <v>-463384.61065247084</v>
      </c>
      <c r="L214" s="16">
        <v>-384775.46035143966</v>
      </c>
      <c r="M214" s="16">
        <v>-204493.13729979901</v>
      </c>
      <c r="N214" s="16">
        <v>-2100.2372238669777</v>
      </c>
      <c r="O214" s="16">
        <v>240321.27242760255</v>
      </c>
      <c r="P214" s="16">
        <v>452783.01362683519</v>
      </c>
      <c r="Q214" s="16">
        <v>555536.24352272262</v>
      </c>
      <c r="R214" s="16">
        <v>484698.66193360777</v>
      </c>
      <c r="S214" s="16">
        <v>372679.29343716451</v>
      </c>
      <c r="T214" s="16">
        <v>418046.81619605934</v>
      </c>
      <c r="U214" s="16">
        <v>787132.81421821751</v>
      </c>
      <c r="V214" s="16">
        <v>825148.85654430231</v>
      </c>
      <c r="W214" s="16">
        <v>893991.63966466067</v>
      </c>
      <c r="X214" s="16">
        <v>909119.35644145729</v>
      </c>
      <c r="Y214" s="16">
        <v>1021415.7996466393</v>
      </c>
      <c r="Z214" s="16">
        <v>949243.10466074618</v>
      </c>
      <c r="AA214" s="16">
        <v>933562.59275787091</v>
      </c>
      <c r="AB214" s="16">
        <v>991931.83752716798</v>
      </c>
      <c r="AC214" s="16">
        <v>1151548.6000124197</v>
      </c>
      <c r="AD214" s="16">
        <v>955895.59356156364</v>
      </c>
      <c r="AE214" s="16">
        <v>1045218.7685077651</v>
      </c>
      <c r="AF214" s="16">
        <v>1421119.8133361749</v>
      </c>
    </row>
    <row r="215" spans="1:32" x14ac:dyDescent="0.45">
      <c r="A215" s="28">
        <v>52</v>
      </c>
      <c r="B215" s="16">
        <v>-24000</v>
      </c>
      <c r="C215" s="16">
        <v>-123394.01019809488</v>
      </c>
      <c r="D215" s="16">
        <v>-56825.247363509465</v>
      </c>
      <c r="E215" s="16">
        <v>30024.866273167077</v>
      </c>
      <c r="F215" s="16">
        <v>15681.567088152718</v>
      </c>
      <c r="G215" s="16">
        <v>116318.76142317284</v>
      </c>
      <c r="H215" s="16">
        <v>119805.34092534095</v>
      </c>
      <c r="I215" s="16">
        <v>64462.912852415815</v>
      </c>
      <c r="J215" s="16">
        <v>-73975.537523414008</v>
      </c>
      <c r="K215" s="16">
        <v>27694.75415820186</v>
      </c>
      <c r="L215" s="16">
        <v>-70886.51252901461</v>
      </c>
      <c r="M215" s="16">
        <v>-148132.60135750799</v>
      </c>
      <c r="N215" s="16">
        <v>-129680.82427412132</v>
      </c>
      <c r="O215" s="16">
        <v>-220663.88221079379</v>
      </c>
      <c r="P215" s="16">
        <v>-127879.83853801596</v>
      </c>
      <c r="Q215" s="16">
        <v>-24765.993050441844</v>
      </c>
      <c r="R215" s="16">
        <v>-90963.370176496217</v>
      </c>
      <c r="S215" s="16">
        <v>15482.940872772364</v>
      </c>
      <c r="T215" s="16">
        <v>164600.98234470608</v>
      </c>
      <c r="U215" s="16">
        <v>211908.48830081383</v>
      </c>
      <c r="V215" s="16">
        <v>433822.00460777828</v>
      </c>
      <c r="W215" s="16">
        <v>456769.7989038243</v>
      </c>
      <c r="X215" s="16">
        <v>498204.51131825801</v>
      </c>
      <c r="Y215" s="16">
        <v>470043.77184319962</v>
      </c>
      <c r="Z215" s="16">
        <v>887448.63552318257</v>
      </c>
      <c r="AA215" s="16">
        <v>1000844.6524852868</v>
      </c>
      <c r="AB215" s="16">
        <v>1149808.2694355459</v>
      </c>
      <c r="AC215" s="16">
        <v>1291798.3573490749</v>
      </c>
      <c r="AD215" s="16">
        <v>1409866.9552066834</v>
      </c>
      <c r="AE215" s="16">
        <v>2037574.5655881632</v>
      </c>
      <c r="AF215" s="16">
        <v>2975210.8563361266</v>
      </c>
    </row>
    <row r="216" spans="1:32" x14ac:dyDescent="0.45">
      <c r="A216" s="28">
        <v>53</v>
      </c>
      <c r="B216" s="16">
        <v>-24000</v>
      </c>
      <c r="C216" s="16">
        <v>-17742.853430417948</v>
      </c>
      <c r="D216" s="16">
        <v>-49546.609783974127</v>
      </c>
      <c r="E216" s="16">
        <v>-79220.123629419017</v>
      </c>
      <c r="F216" s="16">
        <v>2777.7837113516871</v>
      </c>
      <c r="G216" s="16">
        <v>20288.343432047172</v>
      </c>
      <c r="H216" s="16">
        <v>123679.38450464327</v>
      </c>
      <c r="I216" s="16">
        <v>112066.63816742552</v>
      </c>
      <c r="J216" s="16">
        <v>46198.313599357381</v>
      </c>
      <c r="K216" s="16">
        <v>-180561.49570317147</v>
      </c>
      <c r="L216" s="16">
        <v>-147883.53889964102</v>
      </c>
      <c r="M216" s="16">
        <v>-95014.476091726217</v>
      </c>
      <c r="N216" s="16">
        <v>-314563.956192057</v>
      </c>
      <c r="O216" s="16">
        <v>-388939.14795978356</v>
      </c>
      <c r="P216" s="16">
        <v>-505294.47421252751</v>
      </c>
      <c r="Q216" s="16">
        <v>-601689.20427831891</v>
      </c>
      <c r="R216" s="16">
        <v>-493034.54034283024</v>
      </c>
      <c r="S216" s="16">
        <v>-416833.14477969066</v>
      </c>
      <c r="T216" s="16">
        <v>-271510.21888774273</v>
      </c>
      <c r="U216" s="16">
        <v>-602190.2517361698</v>
      </c>
      <c r="V216" s="16">
        <v>-700072.1501638667</v>
      </c>
      <c r="W216" s="16">
        <v>-679698.30146780761</v>
      </c>
      <c r="X216" s="16">
        <v>-643641.28566151683</v>
      </c>
      <c r="Y216" s="16">
        <v>-451085.74197107262</v>
      </c>
      <c r="Z216" s="16">
        <v>-481708.10675001028</v>
      </c>
      <c r="AA216" s="16">
        <v>-348332.84780770657</v>
      </c>
      <c r="AB216" s="16">
        <v>-383101.97164886142</v>
      </c>
      <c r="AC216" s="16">
        <v>-413677.97839841642</v>
      </c>
      <c r="AD216" s="16">
        <v>-303646.03140922706</v>
      </c>
      <c r="AE216" s="16">
        <v>-42831.254636650905</v>
      </c>
      <c r="AF216" s="16">
        <v>95390.90209204983</v>
      </c>
    </row>
    <row r="217" spans="1:32" x14ac:dyDescent="0.45">
      <c r="A217" s="28">
        <v>54</v>
      </c>
      <c r="B217" s="16">
        <v>-24000</v>
      </c>
      <c r="C217" s="16">
        <v>-116533.28671244567</v>
      </c>
      <c r="D217" s="16">
        <v>7023.1918372050859</v>
      </c>
      <c r="E217" s="16">
        <v>140751.08591590682</v>
      </c>
      <c r="F217" s="16">
        <v>108847.13733308506</v>
      </c>
      <c r="G217" s="16">
        <v>264126.62145774951</v>
      </c>
      <c r="H217" s="16">
        <v>461206.29630961874</v>
      </c>
      <c r="I217" s="16">
        <v>993209.28326699836</v>
      </c>
      <c r="J217" s="16">
        <v>893461.96800735756</v>
      </c>
      <c r="K217" s="16">
        <v>887317.74158853805</v>
      </c>
      <c r="L217" s="16">
        <v>1289647.8131769984</v>
      </c>
      <c r="M217" s="16">
        <v>1459895.5564417657</v>
      </c>
      <c r="N217" s="16">
        <v>1615951.2062765188</v>
      </c>
      <c r="O217" s="16">
        <v>1866277.7557850359</v>
      </c>
      <c r="P217" s="16">
        <v>2756312.6725111888</v>
      </c>
      <c r="Q217" s="16">
        <v>2955749.0924468362</v>
      </c>
      <c r="R217" s="16">
        <v>3102802.1102238344</v>
      </c>
      <c r="S217" s="16">
        <v>2950104.667463352</v>
      </c>
      <c r="T217" s="16">
        <v>3760097.4190822644</v>
      </c>
      <c r="U217" s="16">
        <v>3972162.8736202139</v>
      </c>
      <c r="V217" s="16">
        <v>4556455.2870278154</v>
      </c>
      <c r="W217" s="16">
        <v>5824181.9427451054</v>
      </c>
      <c r="X217" s="16">
        <v>6312413.4149752827</v>
      </c>
      <c r="Y217" s="16">
        <v>7294919.5713458732</v>
      </c>
      <c r="Z217" s="16">
        <v>7879760.1600735672</v>
      </c>
      <c r="AA217" s="16">
        <v>8375206.3454314433</v>
      </c>
      <c r="AB217" s="16">
        <v>10025930.064800724</v>
      </c>
      <c r="AC217" s="16">
        <v>12985276.656685941</v>
      </c>
      <c r="AD217" s="16">
        <v>15908321.123369578</v>
      </c>
      <c r="AE217" s="16">
        <v>14649228.584391424</v>
      </c>
      <c r="AF217" s="16">
        <v>16817431.939877123</v>
      </c>
    </row>
    <row r="218" spans="1:32" x14ac:dyDescent="0.45">
      <c r="A218" s="28">
        <v>55</v>
      </c>
      <c r="B218" s="16">
        <v>-24000</v>
      </c>
      <c r="C218" s="16">
        <v>-43394.910145704984</v>
      </c>
      <c r="D218" s="16">
        <v>176953.98118166742</v>
      </c>
      <c r="E218" s="16">
        <v>352960.7797000322</v>
      </c>
      <c r="F218" s="16">
        <v>548463.27452727663</v>
      </c>
      <c r="G218" s="16">
        <v>455785.14575862838</v>
      </c>
      <c r="H218" s="16">
        <v>450971.14110403089</v>
      </c>
      <c r="I218" s="16">
        <v>508480.05789980222</v>
      </c>
      <c r="J218" s="16">
        <v>526917.1260888679</v>
      </c>
      <c r="K218" s="16">
        <v>760299.58678431762</v>
      </c>
      <c r="L218" s="16">
        <v>747917.01224397495</v>
      </c>
      <c r="M218" s="16">
        <v>900106.20276843803</v>
      </c>
      <c r="N218" s="16">
        <v>1212759.1844107211</v>
      </c>
      <c r="O218" s="16">
        <v>1327954.4169224603</v>
      </c>
      <c r="P218" s="16">
        <v>1415803.6626463565</v>
      </c>
      <c r="Q218" s="16">
        <v>1167837.4610571424</v>
      </c>
      <c r="R218" s="16">
        <v>1843560.9838817758</v>
      </c>
      <c r="S218" s="16">
        <v>1735023.9451121101</v>
      </c>
      <c r="T218" s="16">
        <v>1387986.834359216</v>
      </c>
      <c r="U218" s="16">
        <v>1657456.4531585891</v>
      </c>
      <c r="V218" s="16">
        <v>1254007.5116528128</v>
      </c>
      <c r="W218" s="16">
        <v>1334202.8220954188</v>
      </c>
      <c r="X218" s="16">
        <v>1174989.8786569079</v>
      </c>
      <c r="Y218" s="16">
        <v>1059332.0118144057</v>
      </c>
      <c r="Z218" s="16">
        <v>1195877.4280140721</v>
      </c>
      <c r="AA218" s="16">
        <v>1422488.9646077869</v>
      </c>
      <c r="AB218" s="16">
        <v>1852725.0868354589</v>
      </c>
      <c r="AC218" s="16">
        <v>2122933.6009301133</v>
      </c>
      <c r="AD218" s="16">
        <v>2920085.5917767542</v>
      </c>
      <c r="AE218" s="16">
        <v>2705277.4208204774</v>
      </c>
      <c r="AF218" s="16">
        <v>2602837.1576838614</v>
      </c>
    </row>
    <row r="219" spans="1:32" x14ac:dyDescent="0.45">
      <c r="A219" s="28">
        <v>56</v>
      </c>
      <c r="B219" s="16">
        <v>-24000</v>
      </c>
      <c r="C219" s="16">
        <v>67910.363995543681</v>
      </c>
      <c r="D219" s="16">
        <v>137686.10062918719</v>
      </c>
      <c r="E219" s="16">
        <v>49697.875671499874</v>
      </c>
      <c r="F219" s="16">
        <v>73680.839192983229</v>
      </c>
      <c r="G219" s="16">
        <v>79754.698667787481</v>
      </c>
      <c r="H219" s="16">
        <v>-12276.360995184397</v>
      </c>
      <c r="I219" s="16">
        <v>97089.247506063664</v>
      </c>
      <c r="J219" s="16">
        <v>72296.826441108948</v>
      </c>
      <c r="K219" s="16">
        <v>108995.06043843669</v>
      </c>
      <c r="L219" s="16">
        <v>107174.26346506411</v>
      </c>
      <c r="M219" s="16">
        <v>139316.8171323936</v>
      </c>
      <c r="N219" s="16">
        <v>179845.47221056279</v>
      </c>
      <c r="O219" s="16">
        <v>259625.93824047083</v>
      </c>
      <c r="P219" s="16">
        <v>331140.9604378955</v>
      </c>
      <c r="Q219" s="16">
        <v>560774.69088543765</v>
      </c>
      <c r="R219" s="16">
        <v>773705.62961918348</v>
      </c>
      <c r="S219" s="16">
        <v>1157366.4532352374</v>
      </c>
      <c r="T219" s="16">
        <v>1246781.2845219318</v>
      </c>
      <c r="U219" s="16">
        <v>1517160.5540874004</v>
      </c>
      <c r="V219" s="16">
        <v>1708692.0014831349</v>
      </c>
      <c r="W219" s="16">
        <v>2157838.7038184693</v>
      </c>
      <c r="X219" s="16">
        <v>2783883.3459044658</v>
      </c>
      <c r="Y219" s="16">
        <v>3407470.3975681504</v>
      </c>
      <c r="Z219" s="16">
        <v>4228542.1715222951</v>
      </c>
      <c r="AA219" s="16">
        <v>5023553.7848300319</v>
      </c>
      <c r="AB219" s="16">
        <v>5751388.447805549</v>
      </c>
      <c r="AC219" s="16">
        <v>5781816.4169261558</v>
      </c>
      <c r="AD219" s="16">
        <v>6342671.9392821314</v>
      </c>
      <c r="AE219" s="16">
        <v>8362872.3218830843</v>
      </c>
      <c r="AF219" s="16">
        <v>8569133.3675583005</v>
      </c>
    </row>
    <row r="220" spans="1:32" x14ac:dyDescent="0.45">
      <c r="A220" s="28">
        <v>57</v>
      </c>
      <c r="B220" s="16">
        <v>-24000</v>
      </c>
      <c r="C220" s="16">
        <v>-134366.40094574785</v>
      </c>
      <c r="D220" s="16">
        <v>-153914.72427425685</v>
      </c>
      <c r="E220" s="16">
        <v>-276643.17517834308</v>
      </c>
      <c r="F220" s="16">
        <v>-209124.97133776644</v>
      </c>
      <c r="G220" s="16">
        <v>-217125.95942794828</v>
      </c>
      <c r="H220" s="16">
        <v>-143712.70842042845</v>
      </c>
      <c r="I220" s="16">
        <v>132132.41375564242</v>
      </c>
      <c r="J220" s="16">
        <v>244200.42747606628</v>
      </c>
      <c r="K220" s="16">
        <v>252528.11520784826</v>
      </c>
      <c r="L220" s="16">
        <v>328468.58311426023</v>
      </c>
      <c r="M220" s="16">
        <v>193581.87536446017</v>
      </c>
      <c r="N220" s="16">
        <v>-39598.948917384027</v>
      </c>
      <c r="O220" s="16">
        <v>-48779.880817794474</v>
      </c>
      <c r="P220" s="16">
        <v>-28422.279916503001</v>
      </c>
      <c r="Q220" s="16">
        <v>-60357.236924800323</v>
      </c>
      <c r="R220" s="16">
        <v>74848.401557266247</v>
      </c>
      <c r="S220" s="16">
        <v>479354.57524995576</v>
      </c>
      <c r="T220" s="16">
        <v>311818.00201222487</v>
      </c>
      <c r="U220" s="16">
        <v>452963.82385677588</v>
      </c>
      <c r="V220" s="16">
        <v>783722.18172028195</v>
      </c>
      <c r="W220" s="16">
        <v>1051736.7036376107</v>
      </c>
      <c r="X220" s="16">
        <v>1105547.6528019714</v>
      </c>
      <c r="Y220" s="16">
        <v>1434431.9034197205</v>
      </c>
      <c r="Z220" s="16">
        <v>2086219.5848876373</v>
      </c>
      <c r="AA220" s="16">
        <v>2021817.2863234635</v>
      </c>
      <c r="AB220" s="16">
        <v>1556187.4264249625</v>
      </c>
      <c r="AC220" s="16">
        <v>1760581.0306984405</v>
      </c>
      <c r="AD220" s="16">
        <v>1861816.7664760002</v>
      </c>
      <c r="AE220" s="16">
        <v>2722989.4714502562</v>
      </c>
      <c r="AF220" s="16">
        <v>3503723.1885490296</v>
      </c>
    </row>
    <row r="221" spans="1:32" x14ac:dyDescent="0.45">
      <c r="A221" s="28">
        <v>58</v>
      </c>
      <c r="B221" s="16">
        <v>-24000</v>
      </c>
      <c r="C221" s="16">
        <v>163957.73508829297</v>
      </c>
      <c r="D221" s="16">
        <v>94490.179895730224</v>
      </c>
      <c r="E221" s="16">
        <v>218601.82123416732</v>
      </c>
      <c r="F221" s="16">
        <v>246000.126280603</v>
      </c>
      <c r="G221" s="16">
        <v>409410.06505513494</v>
      </c>
      <c r="H221" s="16">
        <v>550801.56469938671</v>
      </c>
      <c r="I221" s="16">
        <v>676215.87603830965</v>
      </c>
      <c r="J221" s="16">
        <v>691970.05671193963</v>
      </c>
      <c r="K221" s="16">
        <v>765083.84375187079</v>
      </c>
      <c r="L221" s="16">
        <v>894069.81941630598</v>
      </c>
      <c r="M221" s="16">
        <v>1138541.2490601409</v>
      </c>
      <c r="N221" s="16">
        <v>1338752.6813055128</v>
      </c>
      <c r="O221" s="16">
        <v>1296215.3898711801</v>
      </c>
      <c r="P221" s="16">
        <v>1163652.3941909382</v>
      </c>
      <c r="Q221" s="16">
        <v>1444378.4084565863</v>
      </c>
      <c r="R221" s="16">
        <v>2156901.8600429152</v>
      </c>
      <c r="S221" s="16">
        <v>2996316.8661320461</v>
      </c>
      <c r="T221" s="16">
        <v>2953307.9199260189</v>
      </c>
      <c r="U221" s="16">
        <v>3503857.188863785</v>
      </c>
      <c r="V221" s="16">
        <v>4085628.7901618434</v>
      </c>
      <c r="W221" s="16">
        <v>4361498.7110186312</v>
      </c>
      <c r="X221" s="16">
        <v>4498017.959611252</v>
      </c>
      <c r="Y221" s="16">
        <v>5212745.6921489183</v>
      </c>
      <c r="Z221" s="16">
        <v>7656077.2225804776</v>
      </c>
      <c r="AA221" s="16">
        <v>6881310.4584230315</v>
      </c>
      <c r="AB221" s="16">
        <v>6882113.9450082546</v>
      </c>
      <c r="AC221" s="16">
        <v>8075595.287493268</v>
      </c>
      <c r="AD221" s="16">
        <v>8542396.6869742237</v>
      </c>
      <c r="AE221" s="16">
        <v>10067149.893056074</v>
      </c>
      <c r="AF221" s="16">
        <v>8709244.0924771503</v>
      </c>
    </row>
    <row r="222" spans="1:32" x14ac:dyDescent="0.45">
      <c r="A222" s="28">
        <v>59</v>
      </c>
      <c r="B222" s="16">
        <v>-24000</v>
      </c>
      <c r="C222" s="16">
        <v>-48452.410268812906</v>
      </c>
      <c r="D222" s="16">
        <v>-91412.794602417853</v>
      </c>
      <c r="E222" s="16">
        <v>163747.68348012958</v>
      </c>
      <c r="F222" s="16">
        <v>224190.82086706092</v>
      </c>
      <c r="G222" s="16">
        <v>99039.640532775316</v>
      </c>
      <c r="H222" s="16">
        <v>173400.21748101036</v>
      </c>
      <c r="I222" s="16">
        <v>144812.11441203649</v>
      </c>
      <c r="J222" s="16">
        <v>505807.45540826535</v>
      </c>
      <c r="K222" s="16">
        <v>406708.25391710456</v>
      </c>
      <c r="L222" s="16">
        <v>714158.92094980483</v>
      </c>
      <c r="M222" s="16">
        <v>676568.68903053203</v>
      </c>
      <c r="N222" s="16">
        <v>561026.16157134925</v>
      </c>
      <c r="O222" s="16">
        <v>645517.7754077455</v>
      </c>
      <c r="P222" s="16">
        <v>936277.73244606843</v>
      </c>
      <c r="Q222" s="16">
        <v>1127020.9425627431</v>
      </c>
      <c r="R222" s="16">
        <v>1276664.6979465727</v>
      </c>
      <c r="S222" s="16">
        <v>1762430.5695781512</v>
      </c>
      <c r="T222" s="16">
        <v>2132334.2715432239</v>
      </c>
      <c r="U222" s="16">
        <v>2388684.3025184702</v>
      </c>
      <c r="V222" s="16">
        <v>2649126.7111305129</v>
      </c>
      <c r="W222" s="16">
        <v>2794963.3262899905</v>
      </c>
      <c r="X222" s="16">
        <v>3015873.4545107232</v>
      </c>
      <c r="Y222" s="16">
        <v>3934207.8479557568</v>
      </c>
      <c r="Z222" s="16">
        <v>4244104.6488524256</v>
      </c>
      <c r="AA222" s="16">
        <v>4749666.0121909082</v>
      </c>
      <c r="AB222" s="16">
        <v>4735840.4772393499</v>
      </c>
      <c r="AC222" s="16">
        <v>4381395.2525477186</v>
      </c>
      <c r="AD222" s="16">
        <v>5143020.766039948</v>
      </c>
      <c r="AE222" s="16">
        <v>5045782.7925846521</v>
      </c>
      <c r="AF222" s="16">
        <v>5365442.7984434087</v>
      </c>
    </row>
    <row r="223" spans="1:32" x14ac:dyDescent="0.45">
      <c r="A223" s="28">
        <v>60</v>
      </c>
      <c r="B223" s="16">
        <v>-24000</v>
      </c>
      <c r="C223" s="16">
        <v>186984.42256658222</v>
      </c>
      <c r="D223" s="16">
        <v>184656.01690613292</v>
      </c>
      <c r="E223" s="16">
        <v>267993.12900418462</v>
      </c>
      <c r="F223" s="16">
        <v>577125.9404814085</v>
      </c>
      <c r="G223" s="16">
        <v>633918.04167643283</v>
      </c>
      <c r="H223" s="16">
        <v>560045.30992055102</v>
      </c>
      <c r="I223" s="16">
        <v>924222.37265859707</v>
      </c>
      <c r="J223" s="16">
        <v>1307549.6253305059</v>
      </c>
      <c r="K223" s="16">
        <v>1440323.3530616048</v>
      </c>
      <c r="L223" s="16">
        <v>1783034.6613115021</v>
      </c>
      <c r="M223" s="16">
        <v>1801972.798542365</v>
      </c>
      <c r="N223" s="16">
        <v>2084006.3863417152</v>
      </c>
      <c r="O223" s="16">
        <v>2407928.9157501734</v>
      </c>
      <c r="P223" s="16">
        <v>2380998.161735747</v>
      </c>
      <c r="Q223" s="16">
        <v>2840324.9581222069</v>
      </c>
      <c r="R223" s="16">
        <v>2609687.5426498363</v>
      </c>
      <c r="S223" s="16">
        <v>2878520.1596090104</v>
      </c>
      <c r="T223" s="16">
        <v>3362044.2972160941</v>
      </c>
      <c r="U223" s="16">
        <v>3606032.6241765441</v>
      </c>
      <c r="V223" s="16">
        <v>3493472.1745382892</v>
      </c>
      <c r="W223" s="16">
        <v>3719111.5258180657</v>
      </c>
      <c r="X223" s="16">
        <v>3429736.1099886531</v>
      </c>
      <c r="Y223" s="16">
        <v>4696276.1330967657</v>
      </c>
      <c r="Z223" s="16">
        <v>5011396.4933492551</v>
      </c>
      <c r="AA223" s="16">
        <v>5027291.6998029286</v>
      </c>
      <c r="AB223" s="16">
        <v>6223222.1128482604</v>
      </c>
      <c r="AC223" s="16">
        <v>5840183.2649424085</v>
      </c>
      <c r="AD223" s="16">
        <v>6770259.7794526415</v>
      </c>
      <c r="AE223" s="16">
        <v>7609031.1296592727</v>
      </c>
      <c r="AF223" s="16">
        <v>7551376.9527296703</v>
      </c>
    </row>
    <row r="224" spans="1:32" x14ac:dyDescent="0.45">
      <c r="A224" s="28">
        <v>61</v>
      </c>
      <c r="B224" s="16">
        <v>-24000</v>
      </c>
      <c r="C224" s="16">
        <v>-103579.02957189351</v>
      </c>
      <c r="D224" s="16">
        <v>-121517.74282664643</v>
      </c>
      <c r="E224" s="16">
        <v>-267242.28239913122</v>
      </c>
      <c r="F224" s="16">
        <v>-164656.75900318753</v>
      </c>
      <c r="G224" s="16">
        <v>-188493.60264417058</v>
      </c>
      <c r="H224" s="16">
        <v>-63958.275163816113</v>
      </c>
      <c r="I224" s="16">
        <v>-119330.8592056632</v>
      </c>
      <c r="J224" s="16">
        <v>-51996.530467261793</v>
      </c>
      <c r="K224" s="16">
        <v>-67295.203324758506</v>
      </c>
      <c r="L224" s="16">
        <v>98560.289798024693</v>
      </c>
      <c r="M224" s="16">
        <v>-60262.878776956117</v>
      </c>
      <c r="N224" s="16">
        <v>74098.694729822571</v>
      </c>
      <c r="O224" s="16">
        <v>139057.09335541469</v>
      </c>
      <c r="P224" s="16">
        <v>327924.12645518174</v>
      </c>
      <c r="Q224" s="16">
        <v>553591.54526148201</v>
      </c>
      <c r="R224" s="16">
        <v>591821.58524223231</v>
      </c>
      <c r="S224" s="16">
        <v>865812.24766401504</v>
      </c>
      <c r="T224" s="16">
        <v>1338017.2144731856</v>
      </c>
      <c r="U224" s="16">
        <v>1197171.5511252126</v>
      </c>
      <c r="V224" s="16">
        <v>1258666.9978607772</v>
      </c>
      <c r="W224" s="16">
        <v>1699809.5159473736</v>
      </c>
      <c r="X224" s="16">
        <v>1641873.2703458462</v>
      </c>
      <c r="Y224" s="16">
        <v>1839526.2084281724</v>
      </c>
      <c r="Z224" s="16">
        <v>2622787.1110030469</v>
      </c>
      <c r="AA224" s="16">
        <v>2546618.6893396154</v>
      </c>
      <c r="AB224" s="16">
        <v>2646944.9679264552</v>
      </c>
      <c r="AC224" s="16">
        <v>3090637.752948436</v>
      </c>
      <c r="AD224" s="16">
        <v>3647600.5939231496</v>
      </c>
      <c r="AE224" s="16">
        <v>3198134.5205624206</v>
      </c>
      <c r="AF224" s="16">
        <v>2985932.0967846499</v>
      </c>
    </row>
    <row r="225" spans="1:32" x14ac:dyDescent="0.45">
      <c r="A225" s="28">
        <v>62</v>
      </c>
      <c r="B225" s="16">
        <v>-24000</v>
      </c>
      <c r="C225" s="16">
        <v>280790.32891189493</v>
      </c>
      <c r="D225" s="16">
        <v>336327.71982649015</v>
      </c>
      <c r="E225" s="16">
        <v>297003.7552656536</v>
      </c>
      <c r="F225" s="16">
        <v>329447.76625946793</v>
      </c>
      <c r="G225" s="16">
        <v>209789.2866312738</v>
      </c>
      <c r="H225" s="16">
        <v>182494.55145958974</v>
      </c>
      <c r="I225" s="16">
        <v>499270.24325915868</v>
      </c>
      <c r="J225" s="16">
        <v>437755.52083313814</v>
      </c>
      <c r="K225" s="16">
        <v>193219.43532695738</v>
      </c>
      <c r="L225" s="16">
        <v>326896.11699884571</v>
      </c>
      <c r="M225" s="16">
        <v>294298.43151944946</v>
      </c>
      <c r="N225" s="16">
        <v>263681.10509800701</v>
      </c>
      <c r="O225" s="16">
        <v>315385.62152668159</v>
      </c>
      <c r="P225" s="16">
        <v>540983.3875728054</v>
      </c>
      <c r="Q225" s="16">
        <v>583562.86563617433</v>
      </c>
      <c r="R225" s="16">
        <v>780342.65843129833</v>
      </c>
      <c r="S225" s="16">
        <v>1087194.0543355728</v>
      </c>
      <c r="T225" s="16">
        <v>1162641.27391918</v>
      </c>
      <c r="U225" s="16">
        <v>1207308.159131573</v>
      </c>
      <c r="V225" s="16">
        <v>1282933.3827420208</v>
      </c>
      <c r="W225" s="16">
        <v>1301142.0177553906</v>
      </c>
      <c r="X225" s="16">
        <v>1419227.4498446654</v>
      </c>
      <c r="Y225" s="16">
        <v>1732318.1617757478</v>
      </c>
      <c r="Z225" s="16">
        <v>2004692.2934734197</v>
      </c>
      <c r="AA225" s="16">
        <v>2152170.968979043</v>
      </c>
      <c r="AB225" s="16">
        <v>2494923.549213462</v>
      </c>
      <c r="AC225" s="16">
        <v>2752738.3679283895</v>
      </c>
      <c r="AD225" s="16">
        <v>3502157.2649596119</v>
      </c>
      <c r="AE225" s="16">
        <v>3848344.6286352957</v>
      </c>
      <c r="AF225" s="16">
        <v>3777621.2979738945</v>
      </c>
    </row>
    <row r="226" spans="1:32" x14ac:dyDescent="0.45">
      <c r="A226" s="28">
        <v>63</v>
      </c>
      <c r="B226" s="16">
        <v>-24000</v>
      </c>
      <c r="C226" s="16">
        <v>119790.51954104844</v>
      </c>
      <c r="D226" s="16">
        <v>146189.84339699149</v>
      </c>
      <c r="E226" s="16">
        <v>125982.43084476702</v>
      </c>
      <c r="F226" s="16">
        <v>-11302.512556104921</v>
      </c>
      <c r="G226" s="16">
        <v>-16861.703667230904</v>
      </c>
      <c r="H226" s="16">
        <v>239292.36879948131</v>
      </c>
      <c r="I226" s="16">
        <v>501985.80532687181</v>
      </c>
      <c r="J226" s="16">
        <v>709357.36205421761</v>
      </c>
      <c r="K226" s="16">
        <v>742224.50101238722</v>
      </c>
      <c r="L226" s="16">
        <v>1021647.9367046147</v>
      </c>
      <c r="M226" s="16">
        <v>1382015.2869860395</v>
      </c>
      <c r="N226" s="16">
        <v>1903393.769317715</v>
      </c>
      <c r="O226" s="16">
        <v>2286419.4751139455</v>
      </c>
      <c r="P226" s="16">
        <v>2621967.0557926907</v>
      </c>
      <c r="Q226" s="16">
        <v>2762635.8390763858</v>
      </c>
      <c r="R226" s="16">
        <v>3243916.2368357759</v>
      </c>
      <c r="S226" s="16">
        <v>4414644.100878166</v>
      </c>
      <c r="T226" s="16">
        <v>5586770.4001735551</v>
      </c>
      <c r="U226" s="16">
        <v>6171475.722810952</v>
      </c>
      <c r="V226" s="16">
        <v>6675033.6118711699</v>
      </c>
      <c r="W226" s="16">
        <v>6724279.5454322482</v>
      </c>
      <c r="X226" s="16">
        <v>7071781.2152667232</v>
      </c>
      <c r="Y226" s="16">
        <v>9223492.5098027885</v>
      </c>
      <c r="Z226" s="16">
        <v>9781173.1397203933</v>
      </c>
      <c r="AA226" s="16">
        <v>10262736.586385937</v>
      </c>
      <c r="AB226" s="16">
        <v>10210792.848742051</v>
      </c>
      <c r="AC226" s="16">
        <v>10024526.6542648</v>
      </c>
      <c r="AD226" s="16">
        <v>12628719.901482176</v>
      </c>
      <c r="AE226" s="16">
        <v>13604698.649583722</v>
      </c>
      <c r="AF226" s="16">
        <v>18485417.439757951</v>
      </c>
    </row>
    <row r="227" spans="1:32" x14ac:dyDescent="0.45">
      <c r="A227" s="28">
        <v>64</v>
      </c>
      <c r="B227" s="16">
        <v>-24000</v>
      </c>
      <c r="C227" s="16">
        <v>161425.97706441465</v>
      </c>
      <c r="D227" s="16">
        <v>-33159.568944431609</v>
      </c>
      <c r="E227" s="16">
        <v>101441.69768373552</v>
      </c>
      <c r="F227" s="16">
        <v>234527.2563241045</v>
      </c>
      <c r="G227" s="16">
        <v>534967.28694037185</v>
      </c>
      <c r="H227" s="16">
        <v>303757.68521360797</v>
      </c>
      <c r="I227" s="16">
        <v>542642.93413067609</v>
      </c>
      <c r="J227" s="16">
        <v>578363.5933317435</v>
      </c>
      <c r="K227" s="16">
        <v>627221.17737383652</v>
      </c>
      <c r="L227" s="16">
        <v>675258.28345936327</v>
      </c>
      <c r="M227" s="16">
        <v>1162049.5368165299</v>
      </c>
      <c r="N227" s="16">
        <v>1315909.5289670732</v>
      </c>
      <c r="O227" s="16">
        <v>1129005.4723609653</v>
      </c>
      <c r="P227" s="16">
        <v>1557726.2178900959</v>
      </c>
      <c r="Q227" s="16">
        <v>2077721.7467343458</v>
      </c>
      <c r="R227" s="16">
        <v>2420246.8842162336</v>
      </c>
      <c r="S227" s="16">
        <v>3139059.4578331457</v>
      </c>
      <c r="T227" s="16">
        <v>2724596.246484994</v>
      </c>
      <c r="U227" s="16">
        <v>2942437.6147076674</v>
      </c>
      <c r="V227" s="16">
        <v>3004247.9340343913</v>
      </c>
      <c r="W227" s="16">
        <v>3420302.8726560548</v>
      </c>
      <c r="X227" s="16">
        <v>3244158.1620729277</v>
      </c>
      <c r="Y227" s="16">
        <v>3710080.7283239923</v>
      </c>
      <c r="Z227" s="16">
        <v>4814833.9837469412</v>
      </c>
      <c r="AA227" s="16">
        <v>5400125.669510779</v>
      </c>
      <c r="AB227" s="16">
        <v>6094129.5269405246</v>
      </c>
      <c r="AC227" s="16">
        <v>6163039.7995085614</v>
      </c>
      <c r="AD227" s="16">
        <v>7000476.210278986</v>
      </c>
      <c r="AE227" s="16">
        <v>7662554.3310647588</v>
      </c>
      <c r="AF227" s="16">
        <v>8184020.5158228669</v>
      </c>
    </row>
    <row r="228" spans="1:32" x14ac:dyDescent="0.45">
      <c r="A228" s="28">
        <v>65</v>
      </c>
      <c r="B228" s="16">
        <v>-24000</v>
      </c>
      <c r="C228" s="16">
        <v>-129046.9181299638</v>
      </c>
      <c r="D228" s="16">
        <v>-17981.243429683389</v>
      </c>
      <c r="E228" s="16">
        <v>48640.607147961593</v>
      </c>
      <c r="F228" s="16">
        <v>171727.82566501555</v>
      </c>
      <c r="G228" s="16">
        <v>71771.194160555082</v>
      </c>
      <c r="H228" s="16">
        <v>-26912.610268457909</v>
      </c>
      <c r="I228" s="16">
        <v>-103034.38139476452</v>
      </c>
      <c r="J228" s="16">
        <v>-129109.86113979039</v>
      </c>
      <c r="K228" s="16">
        <v>-24791.774046811566</v>
      </c>
      <c r="L228" s="16">
        <v>-65188.870079802</v>
      </c>
      <c r="M228" s="16">
        <v>-82282.662394452724</v>
      </c>
      <c r="N228" s="16">
        <v>76859.200193446944</v>
      </c>
      <c r="O228" s="16">
        <v>64992.865331325447</v>
      </c>
      <c r="P228" s="16">
        <v>-54265.869021413848</v>
      </c>
      <c r="Q228" s="16">
        <v>-57541.89590261993</v>
      </c>
      <c r="R228" s="16">
        <v>-95316.237488141982</v>
      </c>
      <c r="S228" s="16">
        <v>-4193.3244504642207</v>
      </c>
      <c r="T228" s="16">
        <v>282444.98354891245</v>
      </c>
      <c r="U228" s="16">
        <v>172574.93002160452</v>
      </c>
      <c r="V228" s="16">
        <v>517943.75945799332</v>
      </c>
      <c r="W228" s="16">
        <v>490680.54018288618</v>
      </c>
      <c r="X228" s="16">
        <v>321831.86792772915</v>
      </c>
      <c r="Y228" s="16">
        <v>518544.3970993585</v>
      </c>
      <c r="Z228" s="16">
        <v>594856.3176209901</v>
      </c>
      <c r="AA228" s="16">
        <v>480746.77024057251</v>
      </c>
      <c r="AB228" s="16">
        <v>400603.43753768061</v>
      </c>
      <c r="AC228" s="16">
        <v>535145.22529448802</v>
      </c>
      <c r="AD228" s="16">
        <v>397414.17492497945</v>
      </c>
      <c r="AE228" s="16">
        <v>324901.18161774101</v>
      </c>
      <c r="AF228" s="16">
        <v>536176.39990408579</v>
      </c>
    </row>
    <row r="229" spans="1:32" x14ac:dyDescent="0.45">
      <c r="A229" s="28">
        <v>66</v>
      </c>
      <c r="B229" s="16">
        <v>-24000</v>
      </c>
      <c r="C229" s="16">
        <v>-69096.64124891418</v>
      </c>
      <c r="D229" s="16">
        <v>-182499.97344481386</v>
      </c>
      <c r="E229" s="16">
        <v>-76222.175111797347</v>
      </c>
      <c r="F229" s="16">
        <v>28686.794007970166</v>
      </c>
      <c r="G229" s="16">
        <v>138868.1447654877</v>
      </c>
      <c r="H229" s="16">
        <v>111462.37009468279</v>
      </c>
      <c r="I229" s="16">
        <v>31782.552782301413</v>
      </c>
      <c r="J229" s="16">
        <v>-29364.963940583926</v>
      </c>
      <c r="K229" s="16">
        <v>-40939.616688754293</v>
      </c>
      <c r="L229" s="16">
        <v>-81314.402437407523</v>
      </c>
      <c r="M229" s="16">
        <v>-4705.9536896618083</v>
      </c>
      <c r="N229" s="16">
        <v>-7084.0589098343626</v>
      </c>
      <c r="O229" s="16">
        <v>-83443.543646664359</v>
      </c>
      <c r="P229" s="16">
        <v>172336.07622284302</v>
      </c>
      <c r="Q229" s="16">
        <v>444323.18172747153</v>
      </c>
      <c r="R229" s="16">
        <v>280498.04391235439</v>
      </c>
      <c r="S229" s="16">
        <v>183318.17621462955</v>
      </c>
      <c r="T229" s="16">
        <v>187265.00105257565</v>
      </c>
      <c r="U229" s="16">
        <v>405790.88754942478</v>
      </c>
      <c r="V229" s="16">
        <v>653854.13771281764</v>
      </c>
      <c r="W229" s="16">
        <v>635806.6442952631</v>
      </c>
      <c r="X229" s="16">
        <v>569469.94513004832</v>
      </c>
      <c r="Y229" s="16">
        <v>737191.61003385368</v>
      </c>
      <c r="Z229" s="16">
        <v>844830.84712840384</v>
      </c>
      <c r="AA229" s="16">
        <v>952441.47567440802</v>
      </c>
      <c r="AB229" s="16">
        <v>826026.8313141726</v>
      </c>
      <c r="AC229" s="16">
        <v>699456.61397995125</v>
      </c>
      <c r="AD229" s="16">
        <v>1367955.9161333595</v>
      </c>
      <c r="AE229" s="16">
        <v>1604937.7910188804</v>
      </c>
      <c r="AF229" s="16">
        <v>1492241.6379116364</v>
      </c>
    </row>
    <row r="230" spans="1:32" x14ac:dyDescent="0.45">
      <c r="A230" s="28">
        <v>67</v>
      </c>
      <c r="B230" s="16">
        <v>-24000</v>
      </c>
      <c r="C230" s="16">
        <v>-114695.11145516869</v>
      </c>
      <c r="D230" s="16">
        <v>22034.392369991052</v>
      </c>
      <c r="E230" s="16">
        <v>-118798.49979902909</v>
      </c>
      <c r="F230" s="16">
        <v>-105757.38409843156</v>
      </c>
      <c r="G230" s="16">
        <v>-53390.620129192946</v>
      </c>
      <c r="H230" s="16">
        <v>24724.132916160161</v>
      </c>
      <c r="I230" s="16">
        <v>26839.306542866165</v>
      </c>
      <c r="J230" s="16">
        <v>23757.529092161916</v>
      </c>
      <c r="K230" s="16">
        <v>347263.88738787104</v>
      </c>
      <c r="L230" s="16">
        <v>376113.91758725443</v>
      </c>
      <c r="M230" s="16">
        <v>340803.76585014001</v>
      </c>
      <c r="N230" s="16">
        <v>166229.36551535595</v>
      </c>
      <c r="O230" s="16">
        <v>150190.37456925726</v>
      </c>
      <c r="P230" s="16">
        <v>128027.30417905468</v>
      </c>
      <c r="Q230" s="16">
        <v>292464.24515128066</v>
      </c>
      <c r="R230" s="16">
        <v>294492.67807835829</v>
      </c>
      <c r="S230" s="16">
        <v>474432.30055703432</v>
      </c>
      <c r="T230" s="16">
        <v>589600.1773604136</v>
      </c>
      <c r="U230" s="16">
        <v>893968.12100663595</v>
      </c>
      <c r="V230" s="16">
        <v>982953.24583289167</v>
      </c>
      <c r="W230" s="16">
        <v>1341274.2868003566</v>
      </c>
      <c r="X230" s="16">
        <v>1090820.2450558478</v>
      </c>
      <c r="Y230" s="16">
        <v>1232505.2699217736</v>
      </c>
      <c r="Z230" s="16">
        <v>1346605.1143354382</v>
      </c>
      <c r="AA230" s="16">
        <v>1564490.9816749115</v>
      </c>
      <c r="AB230" s="16">
        <v>1300337.3555182088</v>
      </c>
      <c r="AC230" s="16">
        <v>1300634.3638926144</v>
      </c>
      <c r="AD230" s="16">
        <v>1276921.9251437108</v>
      </c>
      <c r="AE230" s="16">
        <v>1416055.1723630265</v>
      </c>
      <c r="AF230" s="16">
        <v>1986818.8137412095</v>
      </c>
    </row>
    <row r="231" spans="1:32" x14ac:dyDescent="0.45">
      <c r="A231" s="28">
        <v>68</v>
      </c>
      <c r="B231" s="16">
        <v>-24000</v>
      </c>
      <c r="C231" s="16">
        <v>-51088.580237386865</v>
      </c>
      <c r="D231" s="16">
        <v>44455.591003713198</v>
      </c>
      <c r="E231" s="16">
        <v>46790.883494707523</v>
      </c>
      <c r="F231" s="16">
        <v>169862.3569051607</v>
      </c>
      <c r="G231" s="16">
        <v>318113.74926486332</v>
      </c>
      <c r="H231" s="16">
        <v>274269.47991012828</v>
      </c>
      <c r="I231" s="16">
        <v>329390.75444530696</v>
      </c>
      <c r="J231" s="16">
        <v>299461.55988348182</v>
      </c>
      <c r="K231" s="16">
        <v>502745.02406676742</v>
      </c>
      <c r="L231" s="16">
        <v>876539.07117385603</v>
      </c>
      <c r="M231" s="16">
        <v>927776.86476025265</v>
      </c>
      <c r="N231" s="16">
        <v>905930.10681596864</v>
      </c>
      <c r="O231" s="16">
        <v>1095629.299707884</v>
      </c>
      <c r="P231" s="16">
        <v>1128408.6669312217</v>
      </c>
      <c r="Q231" s="16">
        <v>1467391.5139419092</v>
      </c>
      <c r="R231" s="16">
        <v>1672980.9084185734</v>
      </c>
      <c r="S231" s="16">
        <v>2278734.2705234205</v>
      </c>
      <c r="T231" s="16">
        <v>2154496.7504101386</v>
      </c>
      <c r="U231" s="16">
        <v>3255905.900239693</v>
      </c>
      <c r="V231" s="16">
        <v>3170130.6374935182</v>
      </c>
      <c r="W231" s="16">
        <v>4409677.7872164724</v>
      </c>
      <c r="X231" s="16">
        <v>5931790.3804525575</v>
      </c>
      <c r="Y231" s="16">
        <v>5036501.402703424</v>
      </c>
      <c r="Z231" s="16">
        <v>5060594.7764551099</v>
      </c>
      <c r="AA231" s="16">
        <v>4585472.5339437062</v>
      </c>
      <c r="AB231" s="16">
        <v>5129260.5203431807</v>
      </c>
      <c r="AC231" s="16">
        <v>4703611.1429812079</v>
      </c>
      <c r="AD231" s="16">
        <v>6088919.2888872782</v>
      </c>
      <c r="AE231" s="16">
        <v>7611887.8634718712</v>
      </c>
      <c r="AF231" s="16">
        <v>7390976.9859970007</v>
      </c>
    </row>
    <row r="232" spans="1:32" x14ac:dyDescent="0.45">
      <c r="A232" s="28">
        <v>69</v>
      </c>
      <c r="B232" s="16">
        <v>-24000</v>
      </c>
      <c r="C232" s="16">
        <v>225797.77010531304</v>
      </c>
      <c r="D232" s="16">
        <v>191679.15466054552</v>
      </c>
      <c r="E232" s="16">
        <v>29171.816360298079</v>
      </c>
      <c r="F232" s="16">
        <v>-93666.849773247726</v>
      </c>
      <c r="G232" s="16">
        <v>-351619.17152724147</v>
      </c>
      <c r="H232" s="16">
        <v>-280242.29759101977</v>
      </c>
      <c r="I232" s="16">
        <v>-348866.82485450833</v>
      </c>
      <c r="J232" s="16">
        <v>-374330.2253643499</v>
      </c>
      <c r="K232" s="16">
        <v>-258661.64036153501</v>
      </c>
      <c r="L232" s="16">
        <v>-327541.44786899438</v>
      </c>
      <c r="M232" s="16">
        <v>-443744.14067637821</v>
      </c>
      <c r="N232" s="16">
        <v>-350694.64625946787</v>
      </c>
      <c r="O232" s="16">
        <v>-421683.79186465935</v>
      </c>
      <c r="P232" s="16">
        <v>-375777.09954792727</v>
      </c>
      <c r="Q232" s="16">
        <v>-415500.88200990693</v>
      </c>
      <c r="R232" s="16">
        <v>-457355.42074795684</v>
      </c>
      <c r="S232" s="16">
        <v>-220268.66232652962</v>
      </c>
      <c r="T232" s="16">
        <v>-407177.54646504042</v>
      </c>
      <c r="U232" s="16">
        <v>-203286.4252566084</v>
      </c>
      <c r="V232" s="16">
        <v>23155.60645440442</v>
      </c>
      <c r="W232" s="16">
        <v>-110274.88463327242</v>
      </c>
      <c r="X232" s="16">
        <v>-101202.34546503681</v>
      </c>
      <c r="Y232" s="16">
        <v>-46990.139222284313</v>
      </c>
      <c r="Z232" s="16">
        <v>-134594.46818264644</v>
      </c>
      <c r="AA232" s="16">
        <v>73426.18126315251</v>
      </c>
      <c r="AB232" s="16">
        <v>116367.91911035613</v>
      </c>
      <c r="AC232" s="16">
        <v>181290.12604402332</v>
      </c>
      <c r="AD232" s="16">
        <v>287997.23951516347</v>
      </c>
      <c r="AE232" s="16">
        <v>508684.79309399659</v>
      </c>
      <c r="AF232" s="16">
        <v>1126931.9046606827</v>
      </c>
    </row>
    <row r="233" spans="1:32" x14ac:dyDescent="0.45">
      <c r="A233" s="28">
        <v>70</v>
      </c>
      <c r="B233" s="16">
        <v>-24000</v>
      </c>
      <c r="C233" s="16">
        <v>-19962.706923921243</v>
      </c>
      <c r="D233" s="16">
        <v>46107.127182357246</v>
      </c>
      <c r="E233" s="16">
        <v>353553.81269330555</v>
      </c>
      <c r="F233" s="16">
        <v>464788.77298333193</v>
      </c>
      <c r="G233" s="16">
        <v>454142.85996522964</v>
      </c>
      <c r="H233" s="16">
        <v>443330.26037875889</v>
      </c>
      <c r="I233" s="16">
        <v>444475.29101565341</v>
      </c>
      <c r="J233" s="16">
        <v>304609.21221306524</v>
      </c>
      <c r="K233" s="16">
        <v>259237.68776703579</v>
      </c>
      <c r="L233" s="16">
        <v>247116.34636834194</v>
      </c>
      <c r="M233" s="16">
        <v>270180.56209815317</v>
      </c>
      <c r="N233" s="16">
        <v>98008.021889912896</v>
      </c>
      <c r="O233" s="16">
        <v>153762.404234129</v>
      </c>
      <c r="P233" s="16">
        <v>188543.42829242139</v>
      </c>
      <c r="Q233" s="16">
        <v>415998.02952547139</v>
      </c>
      <c r="R233" s="16">
        <v>644314.73105757497</v>
      </c>
      <c r="S233" s="16">
        <v>978816.04682172416</v>
      </c>
      <c r="T233" s="16">
        <v>886833.20983385178</v>
      </c>
      <c r="U233" s="16">
        <v>1210798.4420188381</v>
      </c>
      <c r="V233" s="16">
        <v>1285796.1746602911</v>
      </c>
      <c r="W233" s="16">
        <v>1005477.8949991632</v>
      </c>
      <c r="X233" s="16">
        <v>1021665.0751533816</v>
      </c>
      <c r="Y233" s="16">
        <v>1240140.9081933955</v>
      </c>
      <c r="Z233" s="16">
        <v>1702590.1663989252</v>
      </c>
      <c r="AA233" s="16">
        <v>1689301.060851879</v>
      </c>
      <c r="AB233" s="16">
        <v>2256460.0370275928</v>
      </c>
      <c r="AC233" s="16">
        <v>2283970.4462084393</v>
      </c>
      <c r="AD233" s="16">
        <v>2614208.2837504358</v>
      </c>
      <c r="AE233" s="16">
        <v>2830254.8402430052</v>
      </c>
      <c r="AF233" s="16">
        <v>2714813.7689555385</v>
      </c>
    </row>
    <row r="234" spans="1:32" x14ac:dyDescent="0.45">
      <c r="A234" s="28">
        <v>71</v>
      </c>
      <c r="B234" s="16">
        <v>-24000</v>
      </c>
      <c r="C234" s="16">
        <v>32802.75846953888</v>
      </c>
      <c r="D234" s="16">
        <v>93085.778755163308</v>
      </c>
      <c r="E234" s="16">
        <v>348438.16414568573</v>
      </c>
      <c r="F234" s="16">
        <v>404261.15054534306</v>
      </c>
      <c r="G234" s="16">
        <v>470903.6584084807</v>
      </c>
      <c r="H234" s="16">
        <v>665329.60807557148</v>
      </c>
      <c r="I234" s="16">
        <v>704272.76126688183</v>
      </c>
      <c r="J234" s="16">
        <v>760459.68689247826</v>
      </c>
      <c r="K234" s="16">
        <v>594799.07848050562</v>
      </c>
      <c r="L234" s="16">
        <v>604759.08256105264</v>
      </c>
      <c r="M234" s="16">
        <v>705122.01450070576</v>
      </c>
      <c r="N234" s="16">
        <v>981617.33363462426</v>
      </c>
      <c r="O234" s="16">
        <v>1159770.195072527</v>
      </c>
      <c r="P234" s="16">
        <v>1104437.4204371548</v>
      </c>
      <c r="Q234" s="16">
        <v>1309511.062124847</v>
      </c>
      <c r="R234" s="16">
        <v>1598562.4815910771</v>
      </c>
      <c r="S234" s="16">
        <v>1729370.3103949823</v>
      </c>
      <c r="T234" s="16">
        <v>1985434.3889071513</v>
      </c>
      <c r="U234" s="16">
        <v>2504230.5069328621</v>
      </c>
      <c r="V234" s="16">
        <v>2324722.5100262477</v>
      </c>
      <c r="W234" s="16">
        <v>2588695.8628884703</v>
      </c>
      <c r="X234" s="16">
        <v>3446521.9565259656</v>
      </c>
      <c r="Y234" s="16">
        <v>3213802.4761527674</v>
      </c>
      <c r="Z234" s="16">
        <v>3601033.6460760022</v>
      </c>
      <c r="AA234" s="16">
        <v>3530937.5079330094</v>
      </c>
      <c r="AB234" s="16">
        <v>4359958.3215343067</v>
      </c>
      <c r="AC234" s="16">
        <v>5273317.2245793492</v>
      </c>
      <c r="AD234" s="16">
        <v>5759227.4683902469</v>
      </c>
      <c r="AE234" s="16">
        <v>5317475.0480929203</v>
      </c>
      <c r="AF234" s="16">
        <v>6617718.4504015679</v>
      </c>
    </row>
    <row r="235" spans="1:32" x14ac:dyDescent="0.45">
      <c r="A235" s="28">
        <v>72</v>
      </c>
      <c r="B235" s="16">
        <v>-24000</v>
      </c>
      <c r="C235" s="16">
        <v>169741.91359972488</v>
      </c>
      <c r="D235" s="16">
        <v>227306.1567365618</v>
      </c>
      <c r="E235" s="16">
        <v>228783.39158768184</v>
      </c>
      <c r="F235" s="16">
        <v>291044.58761587553</v>
      </c>
      <c r="G235" s="16">
        <v>288580.92937646899</v>
      </c>
      <c r="H235" s="16">
        <v>524345.17095345026</v>
      </c>
      <c r="I235" s="16">
        <v>349807.28510747198</v>
      </c>
      <c r="J235" s="16">
        <v>318832.02583464328</v>
      </c>
      <c r="K235" s="16">
        <v>637965.51085016108</v>
      </c>
      <c r="L235" s="16">
        <v>504715.45992800454</v>
      </c>
      <c r="M235" s="16">
        <v>472844.49840807728</v>
      </c>
      <c r="N235" s="16">
        <v>521550.19685896276</v>
      </c>
      <c r="O235" s="16">
        <v>413357.28992792265</v>
      </c>
      <c r="P235" s="16">
        <v>292165.30405068886</v>
      </c>
      <c r="Q235" s="16">
        <v>382440.58205988701</v>
      </c>
      <c r="R235" s="16">
        <v>711262.05661684275</v>
      </c>
      <c r="S235" s="16">
        <v>842815.13157152734</v>
      </c>
      <c r="T235" s="16">
        <v>1011536.3761483482</v>
      </c>
      <c r="U235" s="16">
        <v>1536204.5339466981</v>
      </c>
      <c r="V235" s="16">
        <v>1988632.9586978033</v>
      </c>
      <c r="W235" s="16">
        <v>1995225.9228336005</v>
      </c>
      <c r="X235" s="16">
        <v>1906570.4403922614</v>
      </c>
      <c r="Y235" s="16">
        <v>2320783.313812424</v>
      </c>
      <c r="Z235" s="16">
        <v>2456505.3342289035</v>
      </c>
      <c r="AA235" s="16">
        <v>2710148.6593559654</v>
      </c>
      <c r="AB235" s="16">
        <v>2424727.6249440452</v>
      </c>
      <c r="AC235" s="16">
        <v>2521650.3097653124</v>
      </c>
      <c r="AD235" s="16">
        <v>2891685.027440846</v>
      </c>
      <c r="AE235" s="16">
        <v>3227274.001229926</v>
      </c>
      <c r="AF235" s="16">
        <v>4010241.9148450028</v>
      </c>
    </row>
    <row r="236" spans="1:32" x14ac:dyDescent="0.45">
      <c r="A236" s="28">
        <v>73</v>
      </c>
      <c r="B236" s="16">
        <v>-24000</v>
      </c>
      <c r="C236" s="16">
        <v>-151433.63966133632</v>
      </c>
      <c r="D236" s="16">
        <v>-265822.67781153962</v>
      </c>
      <c r="E236" s="16">
        <v>-217177.6090971755</v>
      </c>
      <c r="F236" s="16">
        <v>-140454.88772238969</v>
      </c>
      <c r="G236" s="16">
        <v>-121351.837560051</v>
      </c>
      <c r="H236" s="16">
        <v>12851.05563446728</v>
      </c>
      <c r="I236" s="16">
        <v>354719.2037128075</v>
      </c>
      <c r="J236" s="16">
        <v>594027.8598667098</v>
      </c>
      <c r="K236" s="16">
        <v>348188.23154591711</v>
      </c>
      <c r="L236" s="16">
        <v>340498.2692677388</v>
      </c>
      <c r="M236" s="16">
        <v>612932.45336320961</v>
      </c>
      <c r="N236" s="16">
        <v>737630.88751393335</v>
      </c>
      <c r="O236" s="16">
        <v>1097395.0314809149</v>
      </c>
      <c r="P236" s="16">
        <v>1569159.4182406568</v>
      </c>
      <c r="Q236" s="16">
        <v>2024855.2964720067</v>
      </c>
      <c r="R236" s="16">
        <v>2676157.8720998587</v>
      </c>
      <c r="S236" s="16">
        <v>2925132.161543495</v>
      </c>
      <c r="T236" s="16">
        <v>3188658.3254324002</v>
      </c>
      <c r="U236" s="16">
        <v>4159200.7190337908</v>
      </c>
      <c r="V236" s="16">
        <v>3244343.5893518142</v>
      </c>
      <c r="W236" s="16">
        <v>4279259.2036803802</v>
      </c>
      <c r="X236" s="16">
        <v>4744173.8867440317</v>
      </c>
      <c r="Y236" s="16">
        <v>5309076.7645339016</v>
      </c>
      <c r="Z236" s="16">
        <v>5314456.8677943815</v>
      </c>
      <c r="AA236" s="16">
        <v>5540152.8943929244</v>
      </c>
      <c r="AB236" s="16">
        <v>5202647.53935083</v>
      </c>
      <c r="AC236" s="16">
        <v>6578892.3251371551</v>
      </c>
      <c r="AD236" s="16">
        <v>7685337.8166465219</v>
      </c>
      <c r="AE236" s="16">
        <v>8943818.71768759</v>
      </c>
      <c r="AF236" s="16">
        <v>8275549.0298120286</v>
      </c>
    </row>
    <row r="237" spans="1:32" x14ac:dyDescent="0.45">
      <c r="A237" s="28">
        <v>74</v>
      </c>
      <c r="B237" s="16">
        <v>-24000</v>
      </c>
      <c r="C237" s="16">
        <v>113971.544970694</v>
      </c>
      <c r="D237" s="16">
        <v>310961.73314550659</v>
      </c>
      <c r="E237" s="16">
        <v>241257.32089325576</v>
      </c>
      <c r="F237" s="16">
        <v>247596.91611213819</v>
      </c>
      <c r="G237" s="16">
        <v>380754.70036638295</v>
      </c>
      <c r="H237" s="16">
        <v>538299.85216789669</v>
      </c>
      <c r="I237" s="16">
        <v>427141.80860829307</v>
      </c>
      <c r="J237" s="16">
        <v>467662.18383954861</v>
      </c>
      <c r="K237" s="16">
        <v>458699.37022736878</v>
      </c>
      <c r="L237" s="16">
        <v>421168.60898190062</v>
      </c>
      <c r="M237" s="16">
        <v>599463.1336616592</v>
      </c>
      <c r="N237" s="16">
        <v>675654.39771531592</v>
      </c>
      <c r="O237" s="16">
        <v>938527.5443074028</v>
      </c>
      <c r="P237" s="16">
        <v>1234410.5230177999</v>
      </c>
      <c r="Q237" s="16">
        <v>1169949.5010977895</v>
      </c>
      <c r="R237" s="16">
        <v>1854223.8537845472</v>
      </c>
      <c r="S237" s="16">
        <v>1825203.4401444159</v>
      </c>
      <c r="T237" s="16">
        <v>2085293.9266042137</v>
      </c>
      <c r="U237" s="16">
        <v>3184944.4722623071</v>
      </c>
      <c r="V237" s="16">
        <v>3019120.1141750617</v>
      </c>
      <c r="W237" s="16">
        <v>3623855.211315304</v>
      </c>
      <c r="X237" s="16">
        <v>3169098.9037119476</v>
      </c>
      <c r="Y237" s="16">
        <v>3363483.6312463479</v>
      </c>
      <c r="Z237" s="16">
        <v>3864539.3702364089</v>
      </c>
      <c r="AA237" s="16">
        <v>4089578.9413031591</v>
      </c>
      <c r="AB237" s="16">
        <v>4649845.8521842211</v>
      </c>
      <c r="AC237" s="16">
        <v>4692260.5570589295</v>
      </c>
      <c r="AD237" s="16">
        <v>5832068.2272627624</v>
      </c>
      <c r="AE237" s="16">
        <v>7024020.5573626403</v>
      </c>
      <c r="AF237" s="16">
        <v>7406168.4800890647</v>
      </c>
    </row>
    <row r="238" spans="1:32" x14ac:dyDescent="0.45">
      <c r="A238" s="28">
        <v>75</v>
      </c>
      <c r="B238" s="16">
        <v>-24000</v>
      </c>
      <c r="C238" s="16">
        <v>54041.775531486841</v>
      </c>
      <c r="D238" s="16">
        <v>157858.71310171275</v>
      </c>
      <c r="E238" s="16">
        <v>450377.87432634924</v>
      </c>
      <c r="F238" s="16">
        <v>426030.15682549193</v>
      </c>
      <c r="G238" s="16">
        <v>423581.34152162727</v>
      </c>
      <c r="H238" s="16">
        <v>680318.92145955795</v>
      </c>
      <c r="I238" s="16">
        <v>700589.02398634935</v>
      </c>
      <c r="J238" s="16">
        <v>628727.30173514527</v>
      </c>
      <c r="K238" s="16">
        <v>454365.78274929454</v>
      </c>
      <c r="L238" s="16">
        <v>739439.10026075202</v>
      </c>
      <c r="M238" s="16">
        <v>804271.67829975416</v>
      </c>
      <c r="N238" s="16">
        <v>967523.41712598084</v>
      </c>
      <c r="O238" s="16">
        <v>1040354.5500175166</v>
      </c>
      <c r="P238" s="16">
        <v>1204867.4652127465</v>
      </c>
      <c r="Q238" s="16">
        <v>1107156.7381737214</v>
      </c>
      <c r="R238" s="16">
        <v>1146286.0779308728</v>
      </c>
      <c r="S238" s="16">
        <v>1417091.5921564493</v>
      </c>
      <c r="T238" s="16">
        <v>1540579.2754739593</v>
      </c>
      <c r="U238" s="16">
        <v>1681979.2131550121</v>
      </c>
      <c r="V238" s="16">
        <v>2126395.52320184</v>
      </c>
      <c r="W238" s="16">
        <v>2583811.6459116037</v>
      </c>
      <c r="X238" s="16">
        <v>2997847.6664282065</v>
      </c>
      <c r="Y238" s="16">
        <v>3861651.2988856798</v>
      </c>
      <c r="Z238" s="16">
        <v>3796650.7743312288</v>
      </c>
      <c r="AA238" s="16">
        <v>3256378.1643171264</v>
      </c>
      <c r="AB238" s="16">
        <v>3442060.6473532217</v>
      </c>
      <c r="AC238" s="16">
        <v>3993131.1510028215</v>
      </c>
      <c r="AD238" s="16">
        <v>3960722.7262851857</v>
      </c>
      <c r="AE238" s="16">
        <v>4053859.8310402865</v>
      </c>
      <c r="AF238" s="16">
        <v>4634202.4678790485</v>
      </c>
    </row>
    <row r="239" spans="1:32" x14ac:dyDescent="0.45">
      <c r="A239" s="28">
        <v>76</v>
      </c>
      <c r="B239" s="16">
        <v>-24000</v>
      </c>
      <c r="C239" s="16">
        <v>64086.922800360247</v>
      </c>
      <c r="D239" s="16">
        <v>27107.122224753955</v>
      </c>
      <c r="E239" s="16">
        <v>62111.30741790263</v>
      </c>
      <c r="F239" s="16">
        <v>-79846.272362938849</v>
      </c>
      <c r="G239" s="16">
        <v>-186267.33295352256</v>
      </c>
      <c r="H239" s="16">
        <v>-152293.35371480044</v>
      </c>
      <c r="I239" s="16">
        <v>-163188.8630355373</v>
      </c>
      <c r="J239" s="16">
        <v>-101651.712833144</v>
      </c>
      <c r="K239" s="16">
        <v>14746.471258687554</v>
      </c>
      <c r="L239" s="16">
        <v>27971.192953859922</v>
      </c>
      <c r="M239" s="16">
        <v>40072.611288632033</v>
      </c>
      <c r="N239" s="16">
        <v>104639.08892216417</v>
      </c>
      <c r="O239" s="16">
        <v>277232.47381815314</v>
      </c>
      <c r="P239" s="16">
        <v>446731.19740005676</v>
      </c>
      <c r="Q239" s="16">
        <v>301249.39280423871</v>
      </c>
      <c r="R239" s="16">
        <v>556582.88175442675</v>
      </c>
      <c r="S239" s="16">
        <v>438740.4178674086</v>
      </c>
      <c r="T239" s="16">
        <v>452561.44801072357</v>
      </c>
      <c r="U239" s="16">
        <v>480072.3013340109</v>
      </c>
      <c r="V239" s="16">
        <v>418849.5307099733</v>
      </c>
      <c r="W239" s="16">
        <v>414493.24019797798</v>
      </c>
      <c r="X239" s="16">
        <v>365072.37538932101</v>
      </c>
      <c r="Y239" s="16">
        <v>446404.17912107194</v>
      </c>
      <c r="Z239" s="16">
        <v>566435.64001030033</v>
      </c>
      <c r="AA239" s="16">
        <v>739275.64242964587</v>
      </c>
      <c r="AB239" s="16">
        <v>707196.50282913609</v>
      </c>
      <c r="AC239" s="16">
        <v>832616.69698696677</v>
      </c>
      <c r="AD239" s="16">
        <v>1001123.6095306501</v>
      </c>
      <c r="AE239" s="16">
        <v>1212523.5390121345</v>
      </c>
      <c r="AF239" s="16">
        <v>1758824.8466981715</v>
      </c>
    </row>
    <row r="240" spans="1:32" x14ac:dyDescent="0.45">
      <c r="A240" s="28">
        <v>77</v>
      </c>
      <c r="B240" s="16">
        <v>-24000</v>
      </c>
      <c r="C240" s="16">
        <v>258747.62320411485</v>
      </c>
      <c r="D240" s="16">
        <v>240429.78993913764</v>
      </c>
      <c r="E240" s="16">
        <v>305198.08464434789</v>
      </c>
      <c r="F240" s="16">
        <v>136735.54301796597</v>
      </c>
      <c r="G240" s="16">
        <v>206695.33572163084</v>
      </c>
      <c r="H240" s="16">
        <v>400966.83016161039</v>
      </c>
      <c r="I240" s="16">
        <v>906913.7507404841</v>
      </c>
      <c r="J240" s="16">
        <v>922170.00680961739</v>
      </c>
      <c r="K240" s="16">
        <v>732764.42290551891</v>
      </c>
      <c r="L240" s="16">
        <v>799287.65673167561</v>
      </c>
      <c r="M240" s="16">
        <v>946921.64267733134</v>
      </c>
      <c r="N240" s="16">
        <v>1188041.3978263326</v>
      </c>
      <c r="O240" s="16">
        <v>1360882.6384843304</v>
      </c>
      <c r="P240" s="16">
        <v>1342089.9533364703</v>
      </c>
      <c r="Q240" s="16">
        <v>1425613.5964798057</v>
      </c>
      <c r="R240" s="16">
        <v>1291323.7245146222</v>
      </c>
      <c r="S240" s="16">
        <v>1507578.0694514308</v>
      </c>
      <c r="T240" s="16">
        <v>1335439.8797161342</v>
      </c>
      <c r="U240" s="16">
        <v>1720387.1740493635</v>
      </c>
      <c r="V240" s="16">
        <v>1647770.9867228149</v>
      </c>
      <c r="W240" s="16">
        <v>2239161.3800276495</v>
      </c>
      <c r="X240" s="16">
        <v>3180182.0037456788</v>
      </c>
      <c r="Y240" s="16">
        <v>3600653.1523947371</v>
      </c>
      <c r="Z240" s="16">
        <v>4743328.9886830831</v>
      </c>
      <c r="AA240" s="16">
        <v>5118646.8260432761</v>
      </c>
      <c r="AB240" s="16">
        <v>5999804.219988781</v>
      </c>
      <c r="AC240" s="16">
        <v>6263179.0987344841</v>
      </c>
      <c r="AD240" s="16">
        <v>6712039.6932822037</v>
      </c>
      <c r="AE240" s="16">
        <v>7680484.3940348718</v>
      </c>
      <c r="AF240" s="16">
        <v>8749934.7050456125</v>
      </c>
    </row>
    <row r="241" spans="1:32" x14ac:dyDescent="0.45">
      <c r="A241" s="28">
        <v>78</v>
      </c>
      <c r="B241" s="16">
        <v>-24000</v>
      </c>
      <c r="C241" s="16">
        <v>-158827.72877989092</v>
      </c>
      <c r="D241" s="16">
        <v>-33955.64934130988</v>
      </c>
      <c r="E241" s="16">
        <v>40865.350565133151</v>
      </c>
      <c r="F241" s="16">
        <v>-28949.107377244276</v>
      </c>
      <c r="G241" s="16">
        <v>-25278.096721663576</v>
      </c>
      <c r="H241" s="16">
        <v>272255.86468610284</v>
      </c>
      <c r="I241" s="16">
        <v>251016.09239370422</v>
      </c>
      <c r="J241" s="16">
        <v>200174.56007888145</v>
      </c>
      <c r="K241" s="16">
        <v>-164424.42536978953</v>
      </c>
      <c r="L241" s="16">
        <v>-126364.22473087965</v>
      </c>
      <c r="M241" s="16">
        <v>-87026.655969531159</v>
      </c>
      <c r="N241" s="16">
        <v>-282147.36024690873</v>
      </c>
      <c r="O241" s="16">
        <v>-275671.82568469341</v>
      </c>
      <c r="P241" s="16">
        <v>-228489.28163937537</v>
      </c>
      <c r="Q241" s="16">
        <v>-170714.33085673396</v>
      </c>
      <c r="R241" s="16">
        <v>-227228.63231320004</v>
      </c>
      <c r="S241" s="16">
        <v>-348011.95671491686</v>
      </c>
      <c r="T241" s="16">
        <v>-273294.33599979675</v>
      </c>
      <c r="U241" s="16">
        <v>-354652.06055512745</v>
      </c>
      <c r="V241" s="16">
        <v>-396063.93243264605</v>
      </c>
      <c r="W241" s="16">
        <v>-515135.10758850339</v>
      </c>
      <c r="X241" s="16">
        <v>-440440.98177593667</v>
      </c>
      <c r="Y241" s="16">
        <v>-513520.43705965532</v>
      </c>
      <c r="Z241" s="16">
        <v>-571035.67635861528</v>
      </c>
      <c r="AA241" s="16">
        <v>-745514.69728716696</v>
      </c>
      <c r="AB241" s="16">
        <v>-853840.00337467808</v>
      </c>
      <c r="AC241" s="16">
        <v>-1030920.1448335564</v>
      </c>
      <c r="AD241" s="16">
        <v>-1110555.0597864445</v>
      </c>
      <c r="AE241" s="16">
        <v>-945687.66123803356</v>
      </c>
      <c r="AF241" s="16">
        <v>-1081410.21412882</v>
      </c>
    </row>
    <row r="242" spans="1:32" x14ac:dyDescent="0.45">
      <c r="A242" s="28">
        <v>79</v>
      </c>
      <c r="B242" s="16">
        <v>-24000</v>
      </c>
      <c r="C242" s="16">
        <v>138853.43420327129</v>
      </c>
      <c r="D242" s="16">
        <v>69664.335446251323</v>
      </c>
      <c r="E242" s="16">
        <v>104728.89299020614</v>
      </c>
      <c r="F242" s="16">
        <v>92123.157683562953</v>
      </c>
      <c r="G242" s="16">
        <v>54810.523258449743</v>
      </c>
      <c r="H242" s="16">
        <v>53726.291444323724</v>
      </c>
      <c r="I242" s="16">
        <v>-60806.740907420171</v>
      </c>
      <c r="J242" s="16">
        <v>-187974.2321154672</v>
      </c>
      <c r="K242" s="16">
        <v>-3576.0103287999518</v>
      </c>
      <c r="L242" s="16">
        <v>30282.555844717892</v>
      </c>
      <c r="M242" s="16">
        <v>-63680.993296570145</v>
      </c>
      <c r="N242" s="16">
        <v>12979.701822418021</v>
      </c>
      <c r="O242" s="16">
        <v>173508.28136157221</v>
      </c>
      <c r="P242" s="16">
        <v>208734.67661920539</v>
      </c>
      <c r="Q242" s="16">
        <v>434378.84316775436</v>
      </c>
      <c r="R242" s="16">
        <v>507495.63388150232</v>
      </c>
      <c r="S242" s="16">
        <v>1113505.9495053091</v>
      </c>
      <c r="T242" s="16">
        <v>1877259.7543732515</v>
      </c>
      <c r="U242" s="16">
        <v>1965763.7969123726</v>
      </c>
      <c r="V242" s="16">
        <v>2050204.2927302564</v>
      </c>
      <c r="W242" s="16">
        <v>2735741.7145576752</v>
      </c>
      <c r="X242" s="16">
        <v>3173608.9597324207</v>
      </c>
      <c r="Y242" s="16">
        <v>3081251.3383147577</v>
      </c>
      <c r="Z242" s="16">
        <v>3969884.2828866979</v>
      </c>
      <c r="AA242" s="16">
        <v>3330116.2602150915</v>
      </c>
      <c r="AB242" s="16">
        <v>3929163.2469188543</v>
      </c>
      <c r="AC242" s="16">
        <v>3749161.5477436194</v>
      </c>
      <c r="AD242" s="16">
        <v>5499438.3148734355</v>
      </c>
      <c r="AE242" s="16">
        <v>5597143.8728198344</v>
      </c>
      <c r="AF242" s="16">
        <v>5096477.3345724978</v>
      </c>
    </row>
    <row r="243" spans="1:32" x14ac:dyDescent="0.45">
      <c r="A243" s="28">
        <v>80</v>
      </c>
      <c r="B243" s="16">
        <v>-24000</v>
      </c>
      <c r="C243" s="16">
        <v>128962.83372974303</v>
      </c>
      <c r="D243" s="16">
        <v>210136.82422124245</v>
      </c>
      <c r="E243" s="16">
        <v>201181.34368079016</v>
      </c>
      <c r="F243" s="16">
        <v>253525.51672961423</v>
      </c>
      <c r="G243" s="16">
        <v>215092.8662895551</v>
      </c>
      <c r="H243" s="16">
        <v>217205.52190867299</v>
      </c>
      <c r="I243" s="16">
        <v>245796.76985099004</v>
      </c>
      <c r="J243" s="16">
        <v>191984.60234264703</v>
      </c>
      <c r="K243" s="16">
        <v>291112.27501579886</v>
      </c>
      <c r="L243" s="16">
        <v>208685.845376421</v>
      </c>
      <c r="M243" s="16">
        <v>231864.49314066721</v>
      </c>
      <c r="N243" s="16">
        <v>355610.68280178471</v>
      </c>
      <c r="O243" s="16">
        <v>625074.88343335642</v>
      </c>
      <c r="P243" s="16">
        <v>608523.16810419317</v>
      </c>
      <c r="Q243" s="16">
        <v>755182.32247090898</v>
      </c>
      <c r="R243" s="16">
        <v>810907.43011116143</v>
      </c>
      <c r="S243" s="16">
        <v>1057186.0608755518</v>
      </c>
      <c r="T243" s="16">
        <v>1191472.8005547016</v>
      </c>
      <c r="U243" s="16">
        <v>1505805.5834847917</v>
      </c>
      <c r="V243" s="16">
        <v>1597886.4294018061</v>
      </c>
      <c r="W243" s="16">
        <v>2117594.3621377498</v>
      </c>
      <c r="X243" s="16">
        <v>2101428.9264486963</v>
      </c>
      <c r="Y243" s="16">
        <v>2574886.5660368116</v>
      </c>
      <c r="Z243" s="16">
        <v>3272667.942235535</v>
      </c>
      <c r="AA243" s="16">
        <v>3785203.9354067389</v>
      </c>
      <c r="AB243" s="16">
        <v>3943840.6429485846</v>
      </c>
      <c r="AC243" s="16">
        <v>5164416.9243512237</v>
      </c>
      <c r="AD243" s="16">
        <v>4340584.9529304951</v>
      </c>
      <c r="AE243" s="16">
        <v>4933721.0916544134</v>
      </c>
      <c r="AF243" s="16">
        <v>5848785.6959143225</v>
      </c>
    </row>
    <row r="244" spans="1:32" x14ac:dyDescent="0.45">
      <c r="A244" s="28">
        <v>81</v>
      </c>
      <c r="B244" s="16">
        <v>-24000</v>
      </c>
      <c r="C244" s="16">
        <v>94562.834813580615</v>
      </c>
      <c r="D244" s="16">
        <v>382055.35699281306</v>
      </c>
      <c r="E244" s="16">
        <v>594011.82456052513</v>
      </c>
      <c r="F244" s="16">
        <v>546137.55876918067</v>
      </c>
      <c r="G244" s="16">
        <v>385240.49440239184</v>
      </c>
      <c r="H244" s="16">
        <v>400710.31392265949</v>
      </c>
      <c r="I244" s="16">
        <v>90535.066728335805</v>
      </c>
      <c r="J244" s="16">
        <v>126320.62811067491</v>
      </c>
      <c r="K244" s="16">
        <v>365449.5120786496</v>
      </c>
      <c r="L244" s="16">
        <v>149989.77398374374</v>
      </c>
      <c r="M244" s="16">
        <v>76673.636593154864</v>
      </c>
      <c r="N244" s="16">
        <v>41175.383506838232</v>
      </c>
      <c r="O244" s="16">
        <v>-52726.071248198161</v>
      </c>
      <c r="P244" s="16">
        <v>-74722.671844726661</v>
      </c>
      <c r="Q244" s="16">
        <v>-23676.670598932775</v>
      </c>
      <c r="R244" s="16">
        <v>-60355.140366641805</v>
      </c>
      <c r="S244" s="16">
        <v>26005.049606388202</v>
      </c>
      <c r="T244" s="16">
        <v>5365.7494198873173</v>
      </c>
      <c r="U244" s="16">
        <v>28583.805984310107</v>
      </c>
      <c r="V244" s="16">
        <v>239606.85030647041</v>
      </c>
      <c r="W244" s="16">
        <v>217124.7510358165</v>
      </c>
      <c r="X244" s="16">
        <v>226254.783822319</v>
      </c>
      <c r="Y244" s="16">
        <v>200623.42645971966</v>
      </c>
      <c r="Z244" s="16">
        <v>240693.17446223507</v>
      </c>
      <c r="AA244" s="16">
        <v>258190.05178265995</v>
      </c>
      <c r="AB244" s="16">
        <v>414470.81812389917</v>
      </c>
      <c r="AC244" s="16">
        <v>416995.94808975374</v>
      </c>
      <c r="AD244" s="16">
        <v>489587.38807992148</v>
      </c>
      <c r="AE244" s="16">
        <v>247338.49410987482</v>
      </c>
      <c r="AF244" s="16">
        <v>526762.66495902324</v>
      </c>
    </row>
    <row r="245" spans="1:32" x14ac:dyDescent="0.45">
      <c r="A245" s="28">
        <v>82</v>
      </c>
      <c r="B245" s="16">
        <v>-24000</v>
      </c>
      <c r="C245" s="16">
        <v>-64016.067478143028</v>
      </c>
      <c r="D245" s="16">
        <v>-142165.14120551362</v>
      </c>
      <c r="E245" s="16">
        <v>-171552.11231209361</v>
      </c>
      <c r="F245" s="16">
        <v>-351323.98568959045</v>
      </c>
      <c r="G245" s="16">
        <v>-406872.1522577671</v>
      </c>
      <c r="H245" s="16">
        <v>-421580.66530357313</v>
      </c>
      <c r="I245" s="16">
        <v>-367690.44170154684</v>
      </c>
      <c r="J245" s="16">
        <v>-491790.49135045905</v>
      </c>
      <c r="K245" s="16">
        <v>-350496.40450163692</v>
      </c>
      <c r="L245" s="16">
        <v>-385796.52899254503</v>
      </c>
      <c r="M245" s="16">
        <v>-276386.74152050685</v>
      </c>
      <c r="N245" s="16">
        <v>-152133.54071728926</v>
      </c>
      <c r="O245" s="16">
        <v>-53709.334797676653</v>
      </c>
      <c r="P245" s="16">
        <v>20031.656552563771</v>
      </c>
      <c r="Q245" s="16">
        <v>121727.33814049745</v>
      </c>
      <c r="R245" s="16">
        <v>112502.18053628702</v>
      </c>
      <c r="S245" s="16">
        <v>479223.99984152406</v>
      </c>
      <c r="T245" s="16">
        <v>963446.5419717714</v>
      </c>
      <c r="U245" s="16">
        <v>1125312.4442197578</v>
      </c>
      <c r="V245" s="16">
        <v>1428362.750492821</v>
      </c>
      <c r="W245" s="16">
        <v>1566582.6003120416</v>
      </c>
      <c r="X245" s="16">
        <v>1267692.7227289006</v>
      </c>
      <c r="Y245" s="16">
        <v>1176315.8504693191</v>
      </c>
      <c r="Z245" s="16">
        <v>1820453.8203975665</v>
      </c>
      <c r="AA245" s="16">
        <v>1613347.7841425808</v>
      </c>
      <c r="AB245" s="16">
        <v>1497022.4707216788</v>
      </c>
      <c r="AC245" s="16">
        <v>1456140.5320807463</v>
      </c>
      <c r="AD245" s="16">
        <v>1852595.0689942064</v>
      </c>
      <c r="AE245" s="16">
        <v>1806989.1765679787</v>
      </c>
      <c r="AF245" s="16">
        <v>2266239.8257400026</v>
      </c>
    </row>
    <row r="246" spans="1:32" x14ac:dyDescent="0.45">
      <c r="A246" s="28">
        <v>83</v>
      </c>
      <c r="B246" s="16">
        <v>-24000</v>
      </c>
      <c r="C246" s="16">
        <v>-27311.917941117077</v>
      </c>
      <c r="D246" s="16">
        <v>-59741.411393388757</v>
      </c>
      <c r="E246" s="16">
        <v>28700.65194977331</v>
      </c>
      <c r="F246" s="16">
        <v>6949.5427387421951</v>
      </c>
      <c r="G246" s="16">
        <v>-119593.91423812299</v>
      </c>
      <c r="H246" s="16">
        <v>-99596.52129060775</v>
      </c>
      <c r="I246" s="16">
        <v>-207902.42296508432</v>
      </c>
      <c r="J246" s="16">
        <v>-291590.23429159552</v>
      </c>
      <c r="K246" s="16">
        <v>-270274.29784866754</v>
      </c>
      <c r="L246" s="16">
        <v>-288891.3908206523</v>
      </c>
      <c r="M246" s="16">
        <v>-325949.92173288617</v>
      </c>
      <c r="N246" s="16">
        <v>-323306.07737882476</v>
      </c>
      <c r="O246" s="16">
        <v>-168659.43289984058</v>
      </c>
      <c r="P246" s="16">
        <v>-336645.00205928361</v>
      </c>
      <c r="Q246" s="16">
        <v>-362828.51291585149</v>
      </c>
      <c r="R246" s="16">
        <v>-308955.8130165367</v>
      </c>
      <c r="S246" s="16">
        <v>-219405.3274168754</v>
      </c>
      <c r="T246" s="16">
        <v>47063.700765473419</v>
      </c>
      <c r="U246" s="16">
        <v>257370.19902916159</v>
      </c>
      <c r="V246" s="16">
        <v>415084.11348647473</v>
      </c>
      <c r="W246" s="16">
        <v>263776.36202388338</v>
      </c>
      <c r="X246" s="16">
        <v>18304.706038852921</v>
      </c>
      <c r="Y246" s="16">
        <v>247959.69825106487</v>
      </c>
      <c r="Z246" s="16">
        <v>166866.85401093424</v>
      </c>
      <c r="AA246" s="16">
        <v>-10670.960673124297</v>
      </c>
      <c r="AB246" s="16">
        <v>-96975.79411811009</v>
      </c>
      <c r="AC246" s="16">
        <v>-164903.64578998869</v>
      </c>
      <c r="AD246" s="16">
        <v>-128549.50245564827</v>
      </c>
      <c r="AE246" s="16">
        <v>119587.62284264551</v>
      </c>
      <c r="AF246" s="16">
        <v>84255.78381599579</v>
      </c>
    </row>
    <row r="247" spans="1:32" x14ac:dyDescent="0.45">
      <c r="A247" s="28">
        <v>84</v>
      </c>
      <c r="B247" s="16">
        <v>-24000</v>
      </c>
      <c r="C247" s="16">
        <v>-105875.42242129357</v>
      </c>
      <c r="D247" s="16">
        <v>43012.097059024032</v>
      </c>
      <c r="E247" s="16">
        <v>-92301.775095081422</v>
      </c>
      <c r="F247" s="16">
        <v>-29041.02858267969</v>
      </c>
      <c r="G247" s="16">
        <v>-51568.437356884941</v>
      </c>
      <c r="H247" s="16">
        <v>187029.74109028187</v>
      </c>
      <c r="I247" s="16">
        <v>206882.65800937731</v>
      </c>
      <c r="J247" s="16">
        <v>452592.85582933761</v>
      </c>
      <c r="K247" s="16">
        <v>483688.95096079283</v>
      </c>
      <c r="L247" s="16">
        <v>532453.61199568538</v>
      </c>
      <c r="M247" s="16">
        <v>573464.80663239956</v>
      </c>
      <c r="N247" s="16">
        <v>667203.55009726156</v>
      </c>
      <c r="O247" s="16">
        <v>1070030.4591717934</v>
      </c>
      <c r="P247" s="16">
        <v>1685316.9438769114</v>
      </c>
      <c r="Q247" s="16">
        <v>1584868.4391956902</v>
      </c>
      <c r="R247" s="16">
        <v>1730855.5671598478</v>
      </c>
      <c r="S247" s="16">
        <v>1743375.2922465708</v>
      </c>
      <c r="T247" s="16">
        <v>2230542.7889959076</v>
      </c>
      <c r="U247" s="16">
        <v>3197580.8953634789</v>
      </c>
      <c r="V247" s="16">
        <v>3493996.5993470298</v>
      </c>
      <c r="W247" s="16">
        <v>3759407.5881076669</v>
      </c>
      <c r="X247" s="16">
        <v>4257943.320426886</v>
      </c>
      <c r="Y247" s="16">
        <v>5299192.3090500841</v>
      </c>
      <c r="Z247" s="16">
        <v>5630461.4803447947</v>
      </c>
      <c r="AA247" s="16">
        <v>6169496.0194504261</v>
      </c>
      <c r="AB247" s="16">
        <v>6926793.085665348</v>
      </c>
      <c r="AC247" s="16">
        <v>6494087.1418989319</v>
      </c>
      <c r="AD247" s="16">
        <v>6341706.315162465</v>
      </c>
      <c r="AE247" s="16">
        <v>6450171.1810181765</v>
      </c>
      <c r="AF247" s="16">
        <v>6006485.1915436359</v>
      </c>
    </row>
    <row r="248" spans="1:32" x14ac:dyDescent="0.45">
      <c r="A248" s="28">
        <v>85</v>
      </c>
      <c r="B248" s="16">
        <v>-24000</v>
      </c>
      <c r="C248" s="16">
        <v>-64888.227343054488</v>
      </c>
      <c r="D248" s="16">
        <v>-168036.94593534805</v>
      </c>
      <c r="E248" s="16">
        <v>-242666.82226384862</v>
      </c>
      <c r="F248" s="16">
        <v>-320653.07033793756</v>
      </c>
      <c r="G248" s="16">
        <v>-316806.28168414452</v>
      </c>
      <c r="H248" s="16">
        <v>-360278.19577809476</v>
      </c>
      <c r="I248" s="16">
        <v>-190372.00502869667</v>
      </c>
      <c r="J248" s="16">
        <v>29090.289845120278</v>
      </c>
      <c r="K248" s="16">
        <v>120321.53025692224</v>
      </c>
      <c r="L248" s="16">
        <v>249471.44354905142</v>
      </c>
      <c r="M248" s="16">
        <v>287875.0692801837</v>
      </c>
      <c r="N248" s="16">
        <v>79207.485887250514</v>
      </c>
      <c r="O248" s="16">
        <v>-58126.40798186569</v>
      </c>
      <c r="P248" s="16">
        <v>143246.56320353143</v>
      </c>
      <c r="Q248" s="16">
        <v>2359.786859860993</v>
      </c>
      <c r="R248" s="16">
        <v>-26825.07273684151</v>
      </c>
      <c r="S248" s="16">
        <v>-69578.733991839224</v>
      </c>
      <c r="T248" s="16">
        <v>40738.303299955092</v>
      </c>
      <c r="U248" s="16">
        <v>188512.28481293889</v>
      </c>
      <c r="V248" s="16">
        <v>441400.64871049905</v>
      </c>
      <c r="W248" s="16">
        <v>428158.06858760188</v>
      </c>
      <c r="X248" s="16">
        <v>966097.33302715607</v>
      </c>
      <c r="Y248" s="16">
        <v>860107.12759484164</v>
      </c>
      <c r="Z248" s="16">
        <v>1071661.7203224245</v>
      </c>
      <c r="AA248" s="16">
        <v>1400459.6940788222</v>
      </c>
      <c r="AB248" s="16">
        <v>1529810.6768897297</v>
      </c>
      <c r="AC248" s="16">
        <v>1745221.1657519406</v>
      </c>
      <c r="AD248" s="16">
        <v>1696373.6307690851</v>
      </c>
      <c r="AE248" s="16">
        <v>1787524.1095640683</v>
      </c>
      <c r="AF248" s="16">
        <v>1750308.7150152191</v>
      </c>
    </row>
    <row r="249" spans="1:32" x14ac:dyDescent="0.45">
      <c r="A249" s="28">
        <v>86</v>
      </c>
      <c r="B249" s="16">
        <v>-24000</v>
      </c>
      <c r="C249" s="16">
        <v>-156043.9876834692</v>
      </c>
      <c r="D249" s="16">
        <v>-263015.59391406929</v>
      </c>
      <c r="E249" s="16">
        <v>-164641.46837044781</v>
      </c>
      <c r="F249" s="16">
        <v>-126827.6119091264</v>
      </c>
      <c r="G249" s="16">
        <v>59831.018880130141</v>
      </c>
      <c r="H249" s="16">
        <v>122220.44684990897</v>
      </c>
      <c r="I249" s="16">
        <v>261153.51490272814</v>
      </c>
      <c r="J249" s="16">
        <v>491716.15387714416</v>
      </c>
      <c r="K249" s="16">
        <v>733073.14575607132</v>
      </c>
      <c r="L249" s="16">
        <v>1104606.8667671643</v>
      </c>
      <c r="M249" s="16">
        <v>1657216.0397890266</v>
      </c>
      <c r="N249" s="16">
        <v>2481743.3811414558</v>
      </c>
      <c r="O249" s="16">
        <v>3156401.8556053909</v>
      </c>
      <c r="P249" s="16">
        <v>3802998.1725947568</v>
      </c>
      <c r="Q249" s="16">
        <v>4504473.3277862882</v>
      </c>
      <c r="R249" s="16">
        <v>4990707.3691578358</v>
      </c>
      <c r="S249" s="16">
        <v>6224449.8255873891</v>
      </c>
      <c r="T249" s="16">
        <v>8479211.8042569198</v>
      </c>
      <c r="U249" s="16">
        <v>10549300.161208842</v>
      </c>
      <c r="V249" s="16">
        <v>10939565.026672499</v>
      </c>
      <c r="W249" s="16">
        <v>13346954.084989971</v>
      </c>
      <c r="X249" s="16">
        <v>13713684.19879066</v>
      </c>
      <c r="Y249" s="16">
        <v>14321728.881386571</v>
      </c>
      <c r="Z249" s="16">
        <v>14479698.9956039</v>
      </c>
      <c r="AA249" s="16">
        <v>17787742.330909342</v>
      </c>
      <c r="AB249" s="16">
        <v>20203150.944112055</v>
      </c>
      <c r="AC249" s="16">
        <v>21480554.966738869</v>
      </c>
      <c r="AD249" s="16">
        <v>26108819.861716177</v>
      </c>
      <c r="AE249" s="16">
        <v>36652567.183264978</v>
      </c>
      <c r="AF249" s="16">
        <v>43130846.094073214</v>
      </c>
    </row>
    <row r="250" spans="1:32" x14ac:dyDescent="0.45">
      <c r="A250" s="28">
        <v>87</v>
      </c>
      <c r="B250" s="16">
        <v>-24000</v>
      </c>
      <c r="C250" s="16">
        <v>181281.91154006775</v>
      </c>
      <c r="D250" s="16">
        <v>126758.16167531046</v>
      </c>
      <c r="E250" s="16">
        <v>169839.20850625541</v>
      </c>
      <c r="F250" s="16">
        <v>123961.86614662129</v>
      </c>
      <c r="G250" s="16">
        <v>186764.0114706289</v>
      </c>
      <c r="H250" s="16">
        <v>282090.84634491708</v>
      </c>
      <c r="I250" s="16">
        <v>381519.09947005659</v>
      </c>
      <c r="J250" s="16">
        <v>370995.90092536015</v>
      </c>
      <c r="K250" s="16">
        <v>599900.69562487025</v>
      </c>
      <c r="L250" s="16">
        <v>613279.82356498181</v>
      </c>
      <c r="M250" s="16">
        <v>1023952.2852556943</v>
      </c>
      <c r="N250" s="16">
        <v>1359368.6669582771</v>
      </c>
      <c r="O250" s="16">
        <v>1569346.6079760105</v>
      </c>
      <c r="P250" s="16">
        <v>1741153.7304106145</v>
      </c>
      <c r="Q250" s="16">
        <v>1902926.9547832874</v>
      </c>
      <c r="R250" s="16">
        <v>2253831.3347102767</v>
      </c>
      <c r="S250" s="16">
        <v>3050324.5512128277</v>
      </c>
      <c r="T250" s="16">
        <v>3082821.8909241268</v>
      </c>
      <c r="U250" s="16">
        <v>2289714.6164207784</v>
      </c>
      <c r="V250" s="16">
        <v>3567475.2057884429</v>
      </c>
      <c r="W250" s="16">
        <v>3269059.5395382317</v>
      </c>
      <c r="X250" s="16">
        <v>3114388.5981467078</v>
      </c>
      <c r="Y250" s="16">
        <v>4710071.3479837179</v>
      </c>
      <c r="Z250" s="16">
        <v>6060847.8247472951</v>
      </c>
      <c r="AA250" s="16">
        <v>5086223.273544061</v>
      </c>
      <c r="AB250" s="16">
        <v>5217491.3717896612</v>
      </c>
      <c r="AC250" s="16">
        <v>5584772.0509893522</v>
      </c>
      <c r="AD250" s="16">
        <v>6574191.0413050316</v>
      </c>
      <c r="AE250" s="16">
        <v>6585046.5903687226</v>
      </c>
      <c r="AF250" s="16">
        <v>7097572.8189857807</v>
      </c>
    </row>
    <row r="251" spans="1:32" x14ac:dyDescent="0.45">
      <c r="A251" s="28">
        <v>88</v>
      </c>
      <c r="B251" s="16">
        <v>-24000</v>
      </c>
      <c r="C251" s="16">
        <v>-84302.149184950627</v>
      </c>
      <c r="D251" s="16">
        <v>-186255.33234781702</v>
      </c>
      <c r="E251" s="16">
        <v>-312582.80804649391</v>
      </c>
      <c r="F251" s="16">
        <v>-406284.35609139095</v>
      </c>
      <c r="G251" s="16">
        <v>-464025.22950000246</v>
      </c>
      <c r="H251" s="16">
        <v>-501563.65135685151</v>
      </c>
      <c r="I251" s="16">
        <v>-595841.43349139206</v>
      </c>
      <c r="J251" s="16">
        <v>-504730.2181892572</v>
      </c>
      <c r="K251" s="16">
        <v>-542334.5216895109</v>
      </c>
      <c r="L251" s="16">
        <v>-412940.82804540987</v>
      </c>
      <c r="M251" s="16">
        <v>-589460.98988825514</v>
      </c>
      <c r="N251" s="16">
        <v>-428497.2404763184</v>
      </c>
      <c r="O251" s="16">
        <v>-355644.88332944189</v>
      </c>
      <c r="P251" s="16">
        <v>105930.09340488212</v>
      </c>
      <c r="Q251" s="16">
        <v>205089.32661562879</v>
      </c>
      <c r="R251" s="16">
        <v>97392.479761964642</v>
      </c>
      <c r="S251" s="16">
        <v>570198.96564973693</v>
      </c>
      <c r="T251" s="16">
        <v>759614.89785468788</v>
      </c>
      <c r="U251" s="16">
        <v>922071.73247820092</v>
      </c>
      <c r="V251" s="16">
        <v>1041654.323932121</v>
      </c>
      <c r="W251" s="16">
        <v>1389007.59564622</v>
      </c>
      <c r="X251" s="16">
        <v>1429628.3560723281</v>
      </c>
      <c r="Y251" s="16">
        <v>1894584.4641526216</v>
      </c>
      <c r="Z251" s="16">
        <v>2181474.0250286912</v>
      </c>
      <c r="AA251" s="16">
        <v>2471565.3508925973</v>
      </c>
      <c r="AB251" s="16">
        <v>2911408.254597134</v>
      </c>
      <c r="AC251" s="16">
        <v>3167609.0901559023</v>
      </c>
      <c r="AD251" s="16">
        <v>4161404.0486469679</v>
      </c>
      <c r="AE251" s="16">
        <v>5014195.3233460784</v>
      </c>
      <c r="AF251" s="16">
        <v>5657169.5168390116</v>
      </c>
    </row>
    <row r="252" spans="1:32" x14ac:dyDescent="0.45">
      <c r="A252" s="28">
        <v>89</v>
      </c>
      <c r="B252" s="16">
        <v>-24000</v>
      </c>
      <c r="C252" s="16">
        <v>-64221.080523322569</v>
      </c>
      <c r="D252" s="16">
        <v>-227136.69814102934</v>
      </c>
      <c r="E252" s="16">
        <v>-142028.12053388715</v>
      </c>
      <c r="F252" s="16">
        <v>-129309.66960721384</v>
      </c>
      <c r="G252" s="16">
        <v>-32505.562348010571</v>
      </c>
      <c r="H252" s="16">
        <v>-190540.27617033108</v>
      </c>
      <c r="I252" s="16">
        <v>-263638.5505791835</v>
      </c>
      <c r="J252" s="16">
        <v>-313478.48535868921</v>
      </c>
      <c r="K252" s="16">
        <v>-424146.73432315025</v>
      </c>
      <c r="L252" s="16">
        <v>-291143.29367438518</v>
      </c>
      <c r="M252" s="16">
        <v>-213218.11926158518</v>
      </c>
      <c r="N252" s="16">
        <v>122110.12353133969</v>
      </c>
      <c r="O252" s="16">
        <v>339092.92800801457</v>
      </c>
      <c r="P252" s="16">
        <v>726046.50145161152</v>
      </c>
      <c r="Q252" s="16">
        <v>1282634.1201427612</v>
      </c>
      <c r="R252" s="16">
        <v>1223409.4084519658</v>
      </c>
      <c r="S252" s="16">
        <v>1770164.0431326462</v>
      </c>
      <c r="T252" s="16">
        <v>2535460.5777795399</v>
      </c>
      <c r="U252" s="16">
        <v>3811979.4028476859</v>
      </c>
      <c r="V252" s="16">
        <v>4927497.8456202568</v>
      </c>
      <c r="W252" s="16">
        <v>6561573.5328485491</v>
      </c>
      <c r="X252" s="16">
        <v>6577123.3488656254</v>
      </c>
      <c r="Y252" s="16">
        <v>7629017.8533314727</v>
      </c>
      <c r="Z252" s="16">
        <v>8152198.9983973056</v>
      </c>
      <c r="AA252" s="16">
        <v>9905006.66295751</v>
      </c>
      <c r="AB252" s="16">
        <v>12321569.190196669</v>
      </c>
      <c r="AC252" s="16">
        <v>12961112.376343962</v>
      </c>
      <c r="AD252" s="16">
        <v>14466144.192991681</v>
      </c>
      <c r="AE252" s="16">
        <v>13616327.770003447</v>
      </c>
      <c r="AF252" s="16">
        <v>12392254.201746024</v>
      </c>
    </row>
    <row r="253" spans="1:32" x14ac:dyDescent="0.45">
      <c r="A253" s="28">
        <v>90</v>
      </c>
      <c r="B253" s="16">
        <v>-24000</v>
      </c>
      <c r="C253" s="16">
        <v>42647.690528391511</v>
      </c>
      <c r="D253" s="16">
        <v>14665.220186004648</v>
      </c>
      <c r="E253" s="16">
        <v>184969.15238656825</v>
      </c>
      <c r="F253" s="16">
        <v>33726.187804544577</v>
      </c>
      <c r="G253" s="16">
        <v>14520.745556983631</v>
      </c>
      <c r="H253" s="16">
        <v>64531.981337018544</v>
      </c>
      <c r="I253" s="16">
        <v>111515.03160324716</v>
      </c>
      <c r="J253" s="16">
        <v>125473.09205896663</v>
      </c>
      <c r="K253" s="16">
        <v>117838.61257238034</v>
      </c>
      <c r="L253" s="16">
        <v>28904.911124685546</v>
      </c>
      <c r="M253" s="16">
        <v>210918.41033652565</v>
      </c>
      <c r="N253" s="16">
        <v>323391.88494844735</v>
      </c>
      <c r="O253" s="16">
        <v>561601.71414024709</v>
      </c>
      <c r="P253" s="16">
        <v>743670.99936775677</v>
      </c>
      <c r="Q253" s="16">
        <v>693892.2485262102</v>
      </c>
      <c r="R253" s="16">
        <v>737965.99402245251</v>
      </c>
      <c r="S253" s="16">
        <v>1166881.7643281096</v>
      </c>
      <c r="T253" s="16">
        <v>1945341.6670631771</v>
      </c>
      <c r="U253" s="16">
        <v>2019348.6068208218</v>
      </c>
      <c r="V253" s="16">
        <v>2087632.8854388492</v>
      </c>
      <c r="W253" s="16">
        <v>1883677.1777955396</v>
      </c>
      <c r="X253" s="16">
        <v>1377623.4847450764</v>
      </c>
      <c r="Y253" s="16">
        <v>1485937.9255976491</v>
      </c>
      <c r="Z253" s="16">
        <v>1655008.9876289759</v>
      </c>
      <c r="AA253" s="16">
        <v>2077801.1118825735</v>
      </c>
      <c r="AB253" s="16">
        <v>2624828.8806135785</v>
      </c>
      <c r="AC253" s="16">
        <v>3315112.1010292955</v>
      </c>
      <c r="AD253" s="16">
        <v>3884485.2599559892</v>
      </c>
      <c r="AE253" s="16">
        <v>4453578.6700639762</v>
      </c>
      <c r="AF253" s="16">
        <v>5335057.3407506878</v>
      </c>
    </row>
    <row r="254" spans="1:32" x14ac:dyDescent="0.45">
      <c r="A254" s="28">
        <v>91</v>
      </c>
      <c r="B254" s="16">
        <v>-24000</v>
      </c>
      <c r="C254" s="16">
        <v>-164804.05278956983</v>
      </c>
      <c r="D254" s="16">
        <v>-170536.23587592217</v>
      </c>
      <c r="E254" s="16">
        <v>-89183.668582599465</v>
      </c>
      <c r="F254" s="16">
        <v>-160064.4102311981</v>
      </c>
      <c r="G254" s="16">
        <v>16144.412622030213</v>
      </c>
      <c r="H254" s="16">
        <v>-120122.955486655</v>
      </c>
      <c r="I254" s="16">
        <v>113776.63800452289</v>
      </c>
      <c r="J254" s="16">
        <v>288164.32059661066</v>
      </c>
      <c r="K254" s="16">
        <v>207876.96666614152</v>
      </c>
      <c r="L254" s="16">
        <v>530641.79261484172</v>
      </c>
      <c r="M254" s="16">
        <v>557802.64347009652</v>
      </c>
      <c r="N254" s="16">
        <v>864385.58294531144</v>
      </c>
      <c r="O254" s="16">
        <v>889037.79118419054</v>
      </c>
      <c r="P254" s="16">
        <v>1451509.0538753087</v>
      </c>
      <c r="Q254" s="16">
        <v>2201252.993397681</v>
      </c>
      <c r="R254" s="16">
        <v>1895706.3620776117</v>
      </c>
      <c r="S254" s="16">
        <v>2080610.9401417545</v>
      </c>
      <c r="T254" s="16">
        <v>1837478.5642507819</v>
      </c>
      <c r="U254" s="16">
        <v>1676018.2874254773</v>
      </c>
      <c r="V254" s="16">
        <v>1894747.1885444156</v>
      </c>
      <c r="W254" s="16">
        <v>1976912.6568531708</v>
      </c>
      <c r="X254" s="16">
        <v>1800827.6475020004</v>
      </c>
      <c r="Y254" s="16">
        <v>2658939.6844057897</v>
      </c>
      <c r="Z254" s="16">
        <v>2492677.3969504791</v>
      </c>
      <c r="AA254" s="16">
        <v>2351801.278377004</v>
      </c>
      <c r="AB254" s="16">
        <v>3660246.6668344797</v>
      </c>
      <c r="AC254" s="16">
        <v>4893277.431503199</v>
      </c>
      <c r="AD254" s="16">
        <v>4975130.547868384</v>
      </c>
      <c r="AE254" s="16">
        <v>5868307.101397017</v>
      </c>
      <c r="AF254" s="16">
        <v>6420767.2844760567</v>
      </c>
    </row>
    <row r="255" spans="1:32" x14ac:dyDescent="0.45">
      <c r="A255" s="28">
        <v>92</v>
      </c>
      <c r="B255" s="16">
        <v>-24000</v>
      </c>
      <c r="C255" s="16">
        <v>-143160.75430143543</v>
      </c>
      <c r="D255" s="16">
        <v>-303619.67521566438</v>
      </c>
      <c r="E255" s="16">
        <v>-65575.787763678803</v>
      </c>
      <c r="F255" s="16">
        <v>49467.62431624427</v>
      </c>
      <c r="G255" s="16">
        <v>-85032.63991523697</v>
      </c>
      <c r="H255" s="16">
        <v>-120844.59685885598</v>
      </c>
      <c r="I255" s="16">
        <v>-251633.98852804123</v>
      </c>
      <c r="J255" s="16">
        <v>-170588.7531036443</v>
      </c>
      <c r="K255" s="16">
        <v>-180002.70290279266</v>
      </c>
      <c r="L255" s="16">
        <v>-335064.33199985273</v>
      </c>
      <c r="M255" s="16">
        <v>-442924.32692616887</v>
      </c>
      <c r="N255" s="16">
        <v>-545664.6160310359</v>
      </c>
      <c r="O255" s="16">
        <v>-474822.9835694459</v>
      </c>
      <c r="P255" s="16">
        <v>-528675.04944783752</v>
      </c>
      <c r="Q255" s="16">
        <v>-554473.23829398467</v>
      </c>
      <c r="R255" s="16">
        <v>-558569.07592906279</v>
      </c>
      <c r="S255" s="16">
        <v>-688150.21921536338</v>
      </c>
      <c r="T255" s="16">
        <v>-652960.12120465992</v>
      </c>
      <c r="U255" s="16">
        <v>-645184.79775603453</v>
      </c>
      <c r="V255" s="16">
        <v>-650226.42085867899</v>
      </c>
      <c r="W255" s="16">
        <v>-717171.91201195447</v>
      </c>
      <c r="X255" s="16">
        <v>-712396.11161181505</v>
      </c>
      <c r="Y255" s="16">
        <v>-681922.8235966434</v>
      </c>
      <c r="Z255" s="16">
        <v>-594061.58914101939</v>
      </c>
      <c r="AA255" s="16">
        <v>-642133.0208104176</v>
      </c>
      <c r="AB255" s="16">
        <v>-762443.21217030846</v>
      </c>
      <c r="AC255" s="16">
        <v>-586464.85880746017</v>
      </c>
      <c r="AD255" s="16">
        <v>-595520.10846905573</v>
      </c>
      <c r="AE255" s="16">
        <v>-723472.76473088562</v>
      </c>
      <c r="AF255" s="16">
        <v>-828952.80801844969</v>
      </c>
    </row>
    <row r="256" spans="1:32" x14ac:dyDescent="0.45">
      <c r="A256" s="28">
        <v>93</v>
      </c>
      <c r="B256" s="16">
        <v>-24000</v>
      </c>
      <c r="C256" s="16">
        <v>3232.4972646503011</v>
      </c>
      <c r="D256" s="16">
        <v>182752.015232665</v>
      </c>
      <c r="E256" s="16">
        <v>248488.10505282274</v>
      </c>
      <c r="F256" s="16">
        <v>270869.1546996329</v>
      </c>
      <c r="G256" s="16">
        <v>128387.5022420804</v>
      </c>
      <c r="H256" s="16">
        <v>-70516.660839227843</v>
      </c>
      <c r="I256" s="16">
        <v>59227.031994101359</v>
      </c>
      <c r="J256" s="16">
        <v>97165.523295802064</v>
      </c>
      <c r="K256" s="16">
        <v>93405.659952610033</v>
      </c>
      <c r="L256" s="16">
        <v>314210.00055924687</v>
      </c>
      <c r="M256" s="16">
        <v>825476.07946552266</v>
      </c>
      <c r="N256" s="16">
        <v>735001.55596439354</v>
      </c>
      <c r="O256" s="16">
        <v>529855.19057020359</v>
      </c>
      <c r="P256" s="16">
        <v>812720.35967811197</v>
      </c>
      <c r="Q256" s="16">
        <v>761453.55057487753</v>
      </c>
      <c r="R256" s="16">
        <v>1036017.0766782523</v>
      </c>
      <c r="S256" s="16">
        <v>1163253.7676571864</v>
      </c>
      <c r="T256" s="16">
        <v>1852207.9146392015</v>
      </c>
      <c r="U256" s="16">
        <v>2349146.0837225891</v>
      </c>
      <c r="V256" s="16">
        <v>2789757.3212587177</v>
      </c>
      <c r="W256" s="16">
        <v>2875769.55685395</v>
      </c>
      <c r="X256" s="16">
        <v>2569065.1564759561</v>
      </c>
      <c r="Y256" s="16">
        <v>2079526.3434665781</v>
      </c>
      <c r="Z256" s="16">
        <v>1904486.6254075039</v>
      </c>
      <c r="AA256" s="16">
        <v>1925115.5706211515</v>
      </c>
      <c r="AB256" s="16">
        <v>1468338.7151622009</v>
      </c>
      <c r="AC256" s="16">
        <v>1720414.9889276098</v>
      </c>
      <c r="AD256" s="16">
        <v>1522722.1190266064</v>
      </c>
      <c r="AE256" s="16">
        <v>2178774.4877355243</v>
      </c>
      <c r="AF256" s="16">
        <v>2432382.6786972415</v>
      </c>
    </row>
    <row r="257" spans="1:32" x14ac:dyDescent="0.45">
      <c r="A257" s="28">
        <v>94</v>
      </c>
      <c r="B257" s="16">
        <v>-24000</v>
      </c>
      <c r="C257" s="16">
        <v>-3871.1933691650629</v>
      </c>
      <c r="D257" s="16">
        <v>47042.124668464297</v>
      </c>
      <c r="E257" s="16">
        <v>-91704.010719451006</v>
      </c>
      <c r="F257" s="16">
        <v>-142557.01148386346</v>
      </c>
      <c r="G257" s="16">
        <v>20218.117822869681</v>
      </c>
      <c r="H257" s="16">
        <v>64331.457980034873</v>
      </c>
      <c r="I257" s="16">
        <v>193733.45710763335</v>
      </c>
      <c r="J257" s="16">
        <v>-64879.397550416645</v>
      </c>
      <c r="K257" s="16">
        <v>-135716.72892934422</v>
      </c>
      <c r="L257" s="16">
        <v>-16574.923100897809</v>
      </c>
      <c r="M257" s="16">
        <v>-49605.423110062722</v>
      </c>
      <c r="N257" s="16">
        <v>161114.1688469206</v>
      </c>
      <c r="O257" s="16">
        <v>368239.58215388353</v>
      </c>
      <c r="P257" s="16">
        <v>791043.32365313638</v>
      </c>
      <c r="Q257" s="16">
        <v>766975.45454058563</v>
      </c>
      <c r="R257" s="16">
        <v>1294847.9436751115</v>
      </c>
      <c r="S257" s="16">
        <v>1411490.4799207672</v>
      </c>
      <c r="T257" s="16">
        <v>981441.78738243505</v>
      </c>
      <c r="U257" s="16">
        <v>1005841.7721249387</v>
      </c>
      <c r="V257" s="16">
        <v>987189.63855093252</v>
      </c>
      <c r="W257" s="16">
        <v>1174618.3379932554</v>
      </c>
      <c r="X257" s="16">
        <v>949547.83971824963</v>
      </c>
      <c r="Y257" s="16">
        <v>1057437.006920543</v>
      </c>
      <c r="Z257" s="16">
        <v>1191781.2387235346</v>
      </c>
      <c r="AA257" s="16">
        <v>1864324.0708308737</v>
      </c>
      <c r="AB257" s="16">
        <v>1679924.0444861772</v>
      </c>
      <c r="AC257" s="16">
        <v>1805008.6493055066</v>
      </c>
      <c r="AD257" s="16">
        <v>1997890.6985874502</v>
      </c>
      <c r="AE257" s="16">
        <v>1430317.3954936983</v>
      </c>
      <c r="AF257" s="16">
        <v>1876804.0725968261</v>
      </c>
    </row>
    <row r="258" spans="1:32" x14ac:dyDescent="0.45">
      <c r="A258" s="28">
        <v>95</v>
      </c>
      <c r="B258" s="16">
        <v>-24000</v>
      </c>
      <c r="C258" s="16">
        <v>231789.51777462871</v>
      </c>
      <c r="D258" s="16">
        <v>279590.80456111347</v>
      </c>
      <c r="E258" s="16">
        <v>236189.44922968512</v>
      </c>
      <c r="F258" s="16">
        <v>396206.74285468203</v>
      </c>
      <c r="G258" s="16">
        <v>585182.41096560704</v>
      </c>
      <c r="H258" s="16">
        <v>691878.71042936062</v>
      </c>
      <c r="I258" s="16">
        <v>1325127.6654576855</v>
      </c>
      <c r="J258" s="16">
        <v>1784353.0155911953</v>
      </c>
      <c r="K258" s="16">
        <v>2233836.4570878684</v>
      </c>
      <c r="L258" s="16">
        <v>2323066.620660326</v>
      </c>
      <c r="M258" s="16">
        <v>2275377.2688522516</v>
      </c>
      <c r="N258" s="16">
        <v>1807433.0072584515</v>
      </c>
      <c r="O258" s="16">
        <v>2200575.1337611726</v>
      </c>
      <c r="P258" s="16">
        <v>2448685.1456029159</v>
      </c>
      <c r="Q258" s="16">
        <v>2722176.5471836766</v>
      </c>
      <c r="R258" s="16">
        <v>3320673.2401342774</v>
      </c>
      <c r="S258" s="16">
        <v>3738893.730949671</v>
      </c>
      <c r="T258" s="16">
        <v>5332187.6763773561</v>
      </c>
      <c r="U258" s="16">
        <v>6356600.0398395741</v>
      </c>
      <c r="V258" s="16">
        <v>6965963.1417503133</v>
      </c>
      <c r="W258" s="16">
        <v>7808472.1119156089</v>
      </c>
      <c r="X258" s="16">
        <v>10573503.080234729</v>
      </c>
      <c r="Y258" s="16">
        <v>12678250.614982534</v>
      </c>
      <c r="Z258" s="16">
        <v>15229946.166493952</v>
      </c>
      <c r="AA258" s="16">
        <v>19120353.375547029</v>
      </c>
      <c r="AB258" s="16">
        <v>22459436.359562051</v>
      </c>
      <c r="AC258" s="16">
        <v>23353633.992681947</v>
      </c>
      <c r="AD258" s="16">
        <v>24864740.201875385</v>
      </c>
      <c r="AE258" s="16">
        <v>29945251.304374132</v>
      </c>
      <c r="AF258" s="16">
        <v>34403544.046734013</v>
      </c>
    </row>
    <row r="259" spans="1:32" x14ac:dyDescent="0.45">
      <c r="A259" s="28">
        <v>96</v>
      </c>
      <c r="B259" s="16">
        <v>-24000</v>
      </c>
      <c r="C259" s="16">
        <v>-91336.094940813491</v>
      </c>
      <c r="D259" s="16">
        <v>-97392.621417075279</v>
      </c>
      <c r="E259" s="16">
        <v>-186794.22954254784</v>
      </c>
      <c r="F259" s="16">
        <v>-35654.184411553695</v>
      </c>
      <c r="G259" s="16">
        <v>-72909.345991301205</v>
      </c>
      <c r="H259" s="16">
        <v>12026.313707918947</v>
      </c>
      <c r="I259" s="16">
        <v>195832.19258337817</v>
      </c>
      <c r="J259" s="16">
        <v>115376.82366354065</v>
      </c>
      <c r="K259" s="16">
        <v>106691.62784061045</v>
      </c>
      <c r="L259" s="16">
        <v>324979.46811845188</v>
      </c>
      <c r="M259" s="16">
        <v>685284.24361417058</v>
      </c>
      <c r="N259" s="16">
        <v>753404.23674419255</v>
      </c>
      <c r="O259" s="16">
        <v>822783.87347862311</v>
      </c>
      <c r="P259" s="16">
        <v>800193.31732661161</v>
      </c>
      <c r="Q259" s="16">
        <v>1214016.9061294328</v>
      </c>
      <c r="R259" s="16">
        <v>1254960.3396709822</v>
      </c>
      <c r="S259" s="16">
        <v>1019787.378172053</v>
      </c>
      <c r="T259" s="16">
        <v>1459570.8991261334</v>
      </c>
      <c r="U259" s="16">
        <v>1269687.7249529753</v>
      </c>
      <c r="V259" s="16">
        <v>1277369.3391534681</v>
      </c>
      <c r="W259" s="16">
        <v>1731255.3144590887</v>
      </c>
      <c r="X259" s="16">
        <v>1841789.8109754496</v>
      </c>
      <c r="Y259" s="16">
        <v>2724819.184907895</v>
      </c>
      <c r="Z259" s="16">
        <v>3347820.8499063775</v>
      </c>
      <c r="AA259" s="16">
        <v>3775377.0741626583</v>
      </c>
      <c r="AB259" s="16">
        <v>4848512.2179147294</v>
      </c>
      <c r="AC259" s="16">
        <v>5814062.3045862513</v>
      </c>
      <c r="AD259" s="16">
        <v>5849082.7289863536</v>
      </c>
      <c r="AE259" s="16">
        <v>6652720.1326060472</v>
      </c>
      <c r="AF259" s="16">
        <v>6762692.4859676287</v>
      </c>
    </row>
    <row r="260" spans="1:32" x14ac:dyDescent="0.45">
      <c r="A260" s="28">
        <v>97</v>
      </c>
      <c r="B260" s="16">
        <v>-24000</v>
      </c>
      <c r="C260" s="16">
        <v>-44429.390201010043</v>
      </c>
      <c r="D260" s="16">
        <v>-32372.414004195365</v>
      </c>
      <c r="E260" s="16">
        <v>-35485.287735740654</v>
      </c>
      <c r="F260" s="16">
        <v>-40540.583814961254</v>
      </c>
      <c r="G260" s="16">
        <v>172040.18735409505</v>
      </c>
      <c r="H260" s="16">
        <v>62621.002664963948</v>
      </c>
      <c r="I260" s="16">
        <v>40790.350614761235</v>
      </c>
      <c r="J260" s="16">
        <v>230757.82141703973</v>
      </c>
      <c r="K260" s="16">
        <v>170266.88456347701</v>
      </c>
      <c r="L260" s="16">
        <v>297024.7807753121</v>
      </c>
      <c r="M260" s="16">
        <v>278381.65398813016</v>
      </c>
      <c r="N260" s="16">
        <v>491646.95308534545</v>
      </c>
      <c r="O260" s="16">
        <v>585435.84208995593</v>
      </c>
      <c r="P260" s="16">
        <v>568743.40850871569</v>
      </c>
      <c r="Q260" s="16">
        <v>477020.98998618964</v>
      </c>
      <c r="R260" s="16">
        <v>487022.53801527293</v>
      </c>
      <c r="S260" s="16">
        <v>551629.70391479786</v>
      </c>
      <c r="T260" s="16">
        <v>973515.92670445703</v>
      </c>
      <c r="U260" s="16">
        <v>937598.60909208097</v>
      </c>
      <c r="V260" s="16">
        <v>662787.36145250686</v>
      </c>
      <c r="W260" s="16">
        <v>1034353.7336047161</v>
      </c>
      <c r="X260" s="16">
        <v>1500147.2895565704</v>
      </c>
      <c r="Y260" s="16">
        <v>1960000.8680621269</v>
      </c>
      <c r="Z260" s="16">
        <v>1965094.9652982131</v>
      </c>
      <c r="AA260" s="16">
        <v>2181684.6697044214</v>
      </c>
      <c r="AB260" s="16">
        <v>2618496.6553429728</v>
      </c>
      <c r="AC260" s="16">
        <v>2304603.3495526011</v>
      </c>
      <c r="AD260" s="16">
        <v>3075399.329165495</v>
      </c>
      <c r="AE260" s="16">
        <v>3292759.6983457133</v>
      </c>
      <c r="AF260" s="16">
        <v>3235972.8930336433</v>
      </c>
    </row>
    <row r="261" spans="1:32" x14ac:dyDescent="0.45">
      <c r="A261" s="28">
        <v>98</v>
      </c>
      <c r="B261" s="16">
        <v>-24000</v>
      </c>
      <c r="C261" s="16">
        <v>247650.01831940957</v>
      </c>
      <c r="D261" s="16">
        <v>429024.83856723784</v>
      </c>
      <c r="E261" s="16">
        <v>409664.37718967884</v>
      </c>
      <c r="F261" s="16">
        <v>310100.60559731815</v>
      </c>
      <c r="G261" s="16">
        <v>483801.77386093489</v>
      </c>
      <c r="H261" s="16">
        <v>518045.9642837618</v>
      </c>
      <c r="I261" s="16">
        <v>638309.79388421401</v>
      </c>
      <c r="J261" s="16">
        <v>547442.08240848803</v>
      </c>
      <c r="K261" s="16">
        <v>554456.45942033059</v>
      </c>
      <c r="L261" s="16">
        <v>369653.4282656007</v>
      </c>
      <c r="M261" s="16">
        <v>349317.85172291263</v>
      </c>
      <c r="N261" s="16">
        <v>319869.80976434518</v>
      </c>
      <c r="O261" s="16">
        <v>576320.16050369921</v>
      </c>
      <c r="P261" s="16">
        <v>799495.63936787774</v>
      </c>
      <c r="Q261" s="16">
        <v>750268.72309313877</v>
      </c>
      <c r="R261" s="16">
        <v>852160.9793034913</v>
      </c>
      <c r="S261" s="16">
        <v>964213.40672624856</v>
      </c>
      <c r="T261" s="16">
        <v>1179838.7386415401</v>
      </c>
      <c r="U261" s="16">
        <v>1466974.9960340685</v>
      </c>
      <c r="V261" s="16">
        <v>1801320.7066571047</v>
      </c>
      <c r="W261" s="16">
        <v>2046019.7534647444</v>
      </c>
      <c r="X261" s="16">
        <v>2077348.5983566581</v>
      </c>
      <c r="Y261" s="16">
        <v>2437364.3694972843</v>
      </c>
      <c r="Z261" s="16">
        <v>2998256.0180077003</v>
      </c>
      <c r="AA261" s="16">
        <v>3495942.6453434508</v>
      </c>
      <c r="AB261" s="16">
        <v>4593394.7868379094</v>
      </c>
      <c r="AC261" s="16">
        <v>4257175.9639776191</v>
      </c>
      <c r="AD261" s="16">
        <v>4377207.0203021821</v>
      </c>
      <c r="AE261" s="16">
        <v>4177952.7933723023</v>
      </c>
      <c r="AF261" s="16">
        <v>5517094.70254278</v>
      </c>
    </row>
    <row r="262" spans="1:32" x14ac:dyDescent="0.45">
      <c r="A262" s="28">
        <v>99</v>
      </c>
      <c r="B262" s="16">
        <v>-24000</v>
      </c>
      <c r="C262" s="16">
        <v>-10081.98900240357</v>
      </c>
      <c r="D262" s="16">
        <v>84914.894582096487</v>
      </c>
      <c r="E262" s="16">
        <v>-89493.619019735255</v>
      </c>
      <c r="F262" s="16">
        <v>-154349.62425992812</v>
      </c>
      <c r="G262" s="16">
        <v>-289138.98981238506</v>
      </c>
      <c r="H262" s="16">
        <v>-313498.79171440261</v>
      </c>
      <c r="I262" s="16">
        <v>-397324.12188417721</v>
      </c>
      <c r="J262" s="16">
        <v>-342335.8234688926</v>
      </c>
      <c r="K262" s="16">
        <v>-238671.33494630735</v>
      </c>
      <c r="L262" s="16">
        <v>58693.480173388845</v>
      </c>
      <c r="M262" s="16">
        <v>119224.94768279418</v>
      </c>
      <c r="N262" s="16">
        <v>230861.15291765134</v>
      </c>
      <c r="O262" s="16">
        <v>342190.17421091697</v>
      </c>
      <c r="P262" s="16">
        <v>492916.81771408743</v>
      </c>
      <c r="Q262" s="16">
        <v>981011.07666390855</v>
      </c>
      <c r="R262" s="16">
        <v>1081474.8856670428</v>
      </c>
      <c r="S262" s="16">
        <v>980528.7509605824</v>
      </c>
      <c r="T262" s="16">
        <v>1102978.4582190965</v>
      </c>
      <c r="U262" s="16">
        <v>1418972.2179144104</v>
      </c>
      <c r="V262" s="16">
        <v>1255260.9427897977</v>
      </c>
      <c r="W262" s="16">
        <v>1338526.0638974593</v>
      </c>
      <c r="X262" s="16">
        <v>1542231.5648737121</v>
      </c>
      <c r="Y262" s="16">
        <v>1933199.1539643994</v>
      </c>
      <c r="Z262" s="16">
        <v>1966467.9976523295</v>
      </c>
      <c r="AA262" s="16">
        <v>2296034.7856119028</v>
      </c>
      <c r="AB262" s="16">
        <v>2644964.4835843523</v>
      </c>
      <c r="AC262" s="16">
        <v>3164610.5458420496</v>
      </c>
      <c r="AD262" s="16">
        <v>4165934.4358461164</v>
      </c>
      <c r="AE262" s="16">
        <v>3718293.6788740894</v>
      </c>
      <c r="AF262" s="16">
        <v>3829941.3406029502</v>
      </c>
    </row>
    <row r="263" spans="1:32" x14ac:dyDescent="0.45">
      <c r="A263" s="28">
        <v>100</v>
      </c>
      <c r="B263" s="16">
        <v>-24000</v>
      </c>
      <c r="C263" s="16">
        <v>90844.210182062117</v>
      </c>
      <c r="D263" s="16">
        <v>345569.1645017555</v>
      </c>
      <c r="E263" s="16">
        <v>501852.90321390983</v>
      </c>
      <c r="F263" s="16">
        <v>845847.47593123303</v>
      </c>
      <c r="G263" s="16">
        <v>862861.94508054201</v>
      </c>
      <c r="H263" s="16">
        <v>952157.63188309199</v>
      </c>
      <c r="I263" s="16">
        <v>941956.81516715116</v>
      </c>
      <c r="J263" s="16">
        <v>1399649.6566492971</v>
      </c>
      <c r="K263" s="16">
        <v>1402866.5453561698</v>
      </c>
      <c r="L263" s="16">
        <v>1481996.0934996135</v>
      </c>
      <c r="M263" s="16">
        <v>1851277.6867350349</v>
      </c>
      <c r="N263" s="16">
        <v>2543501.7610813156</v>
      </c>
      <c r="O263" s="16">
        <v>2855452.3442961667</v>
      </c>
      <c r="P263" s="16">
        <v>3418432.9509299481</v>
      </c>
      <c r="Q263" s="16">
        <v>3273424.9161746772</v>
      </c>
      <c r="R263" s="16">
        <v>4043382.1664113188</v>
      </c>
      <c r="S263" s="16">
        <v>4503490.1049569529</v>
      </c>
      <c r="T263" s="16">
        <v>4961936.401290209</v>
      </c>
      <c r="U263" s="16">
        <v>6180540.2540139137</v>
      </c>
      <c r="V263" s="16">
        <v>7881805.2189756557</v>
      </c>
      <c r="W263" s="16">
        <v>9457632.1175789293</v>
      </c>
      <c r="X263" s="16">
        <v>13500875.834492709</v>
      </c>
      <c r="Y263" s="16">
        <v>12758077.13533758</v>
      </c>
      <c r="Z263" s="16">
        <v>13687079.358704317</v>
      </c>
      <c r="AA263" s="16">
        <v>16271224.923954286</v>
      </c>
      <c r="AB263" s="16">
        <v>16700918.204438694</v>
      </c>
      <c r="AC263" s="16">
        <v>19744428.557533156</v>
      </c>
      <c r="AD263" s="16">
        <v>20784169.173545465</v>
      </c>
      <c r="AE263" s="16">
        <v>22055521.383237354</v>
      </c>
      <c r="AF263" s="16">
        <v>21147425.653403267</v>
      </c>
    </row>
    <row r="266" spans="1:32" x14ac:dyDescent="0.45">
      <c r="A266" s="30" t="s">
        <v>85</v>
      </c>
    </row>
    <row r="267" spans="1:32" x14ac:dyDescent="0.45">
      <c r="A267" s="28" t="s">
        <v>52</v>
      </c>
      <c r="B267" s="32">
        <v>0</v>
      </c>
      <c r="C267" s="28">
        <v>1</v>
      </c>
      <c r="D267" s="28">
        <v>2</v>
      </c>
      <c r="E267" s="28">
        <v>3</v>
      </c>
      <c r="F267" s="28">
        <v>4</v>
      </c>
      <c r="G267" s="28">
        <v>5</v>
      </c>
      <c r="H267" s="28">
        <v>6</v>
      </c>
      <c r="I267" s="28">
        <v>7</v>
      </c>
      <c r="J267" s="28">
        <v>8</v>
      </c>
      <c r="K267" s="28">
        <v>9</v>
      </c>
      <c r="L267" s="28">
        <v>10</v>
      </c>
      <c r="M267" s="28">
        <v>11</v>
      </c>
      <c r="N267" s="28">
        <v>12</v>
      </c>
      <c r="O267" s="28">
        <v>13</v>
      </c>
      <c r="P267" s="28">
        <v>14</v>
      </c>
      <c r="Q267" s="28">
        <v>15</v>
      </c>
      <c r="R267" s="28">
        <v>16</v>
      </c>
      <c r="S267" s="28">
        <v>17</v>
      </c>
      <c r="T267" s="28">
        <v>18</v>
      </c>
      <c r="U267" s="28">
        <v>19</v>
      </c>
      <c r="V267" s="28">
        <v>20</v>
      </c>
      <c r="W267" s="28">
        <v>21</v>
      </c>
      <c r="X267" s="28">
        <v>22</v>
      </c>
      <c r="Y267" s="28">
        <v>23</v>
      </c>
      <c r="Z267" s="28">
        <v>24</v>
      </c>
      <c r="AA267" s="28">
        <v>25</v>
      </c>
      <c r="AB267" s="28">
        <v>26</v>
      </c>
      <c r="AC267" s="28">
        <v>27</v>
      </c>
      <c r="AD267" s="28">
        <v>28</v>
      </c>
      <c r="AE267" s="28">
        <v>29</v>
      </c>
      <c r="AF267" s="28">
        <v>30</v>
      </c>
    </row>
    <row r="268" spans="1:32" x14ac:dyDescent="0.45">
      <c r="A268" s="28">
        <v>1</v>
      </c>
      <c r="B268" s="70">
        <v>0</v>
      </c>
      <c r="C268" s="70">
        <v>0</v>
      </c>
      <c r="D268" s="70">
        <v>1</v>
      </c>
      <c r="E268" s="70">
        <v>2</v>
      </c>
      <c r="F268" s="70">
        <v>3</v>
      </c>
      <c r="G268" s="70">
        <v>0</v>
      </c>
      <c r="H268" s="70">
        <v>0</v>
      </c>
      <c r="I268" s="70">
        <v>0</v>
      </c>
      <c r="J268" s="70">
        <v>0</v>
      </c>
      <c r="K268" s="70">
        <v>0</v>
      </c>
      <c r="L268" s="70">
        <v>0</v>
      </c>
      <c r="M268" s="70">
        <v>0</v>
      </c>
      <c r="N268" s="70">
        <v>0</v>
      </c>
      <c r="O268" s="70">
        <v>0</v>
      </c>
      <c r="P268" s="70">
        <v>0</v>
      </c>
      <c r="Q268" s="70">
        <v>0</v>
      </c>
      <c r="R268" s="70">
        <v>0</v>
      </c>
      <c r="S268" s="70">
        <v>0</v>
      </c>
      <c r="T268" s="70">
        <v>0</v>
      </c>
      <c r="U268" s="70">
        <v>0</v>
      </c>
      <c r="V268" s="70">
        <v>0</v>
      </c>
      <c r="W268" s="70">
        <v>0</v>
      </c>
      <c r="X268" s="70">
        <v>0</v>
      </c>
      <c r="Y268" s="70">
        <v>0</v>
      </c>
      <c r="Z268" s="70">
        <v>0</v>
      </c>
      <c r="AA268" s="70">
        <v>0</v>
      </c>
      <c r="AB268" s="70">
        <v>0</v>
      </c>
      <c r="AC268" s="70">
        <v>0</v>
      </c>
      <c r="AD268" s="70">
        <v>0</v>
      </c>
      <c r="AE268" s="70">
        <v>0</v>
      </c>
      <c r="AF268" s="70">
        <v>0</v>
      </c>
    </row>
    <row r="269" spans="1:32" x14ac:dyDescent="0.45">
      <c r="A269" s="28">
        <v>2</v>
      </c>
      <c r="B269" s="70">
        <v>0</v>
      </c>
      <c r="C269" s="70">
        <v>0</v>
      </c>
      <c r="D269" s="70">
        <v>0</v>
      </c>
      <c r="E269" s="70">
        <v>0</v>
      </c>
      <c r="F269" s="70">
        <v>0</v>
      </c>
      <c r="G269" s="70">
        <v>0</v>
      </c>
      <c r="H269" s="70">
        <v>0</v>
      </c>
      <c r="I269" s="70">
        <v>0</v>
      </c>
      <c r="J269" s="70">
        <v>0</v>
      </c>
      <c r="K269" s="70">
        <v>0</v>
      </c>
      <c r="L269" s="70">
        <v>0</v>
      </c>
      <c r="M269" s="70">
        <v>0</v>
      </c>
      <c r="N269" s="70">
        <v>0</v>
      </c>
      <c r="O269" s="70">
        <v>0</v>
      </c>
      <c r="P269" s="70">
        <v>0</v>
      </c>
      <c r="Q269" s="70">
        <v>0</v>
      </c>
      <c r="R269" s="70">
        <v>0</v>
      </c>
      <c r="S269" s="70">
        <v>0</v>
      </c>
      <c r="T269" s="70">
        <v>0</v>
      </c>
      <c r="U269" s="70">
        <v>0</v>
      </c>
      <c r="V269" s="70">
        <v>0</v>
      </c>
      <c r="W269" s="70">
        <v>0</v>
      </c>
      <c r="X269" s="70">
        <v>0</v>
      </c>
      <c r="Y269" s="70">
        <v>0</v>
      </c>
      <c r="Z269" s="70">
        <v>0</v>
      </c>
      <c r="AA269" s="70">
        <v>0</v>
      </c>
      <c r="AB269" s="70">
        <v>0</v>
      </c>
      <c r="AC269" s="70">
        <v>0</v>
      </c>
      <c r="AD269" s="70">
        <v>0</v>
      </c>
      <c r="AE269" s="70">
        <v>0</v>
      </c>
      <c r="AF269" s="70">
        <v>0</v>
      </c>
    </row>
    <row r="270" spans="1:32" x14ac:dyDescent="0.45">
      <c r="A270" s="28">
        <v>3</v>
      </c>
      <c r="B270" s="70">
        <v>0</v>
      </c>
      <c r="C270" s="70">
        <v>0</v>
      </c>
      <c r="D270" s="70">
        <v>0</v>
      </c>
      <c r="E270" s="70">
        <v>0</v>
      </c>
      <c r="F270" s="70">
        <v>0</v>
      </c>
      <c r="G270" s="70">
        <v>0</v>
      </c>
      <c r="H270" s="70">
        <v>0</v>
      </c>
      <c r="I270" s="70">
        <v>0</v>
      </c>
      <c r="J270" s="70">
        <v>0</v>
      </c>
      <c r="K270" s="70">
        <v>0</v>
      </c>
      <c r="L270" s="70">
        <v>0</v>
      </c>
      <c r="M270" s="70">
        <v>0</v>
      </c>
      <c r="N270" s="70">
        <v>1</v>
      </c>
      <c r="O270" s="70">
        <v>2</v>
      </c>
      <c r="P270" s="70">
        <v>3</v>
      </c>
      <c r="Q270" s="70">
        <v>4</v>
      </c>
      <c r="R270" s="70">
        <v>5</v>
      </c>
      <c r="S270" s="70">
        <v>6</v>
      </c>
      <c r="T270" s="70">
        <v>7</v>
      </c>
      <c r="U270" s="70">
        <v>8</v>
      </c>
      <c r="V270" s="70">
        <v>9</v>
      </c>
      <c r="W270" s="70">
        <v>10</v>
      </c>
      <c r="X270" s="70">
        <v>11</v>
      </c>
      <c r="Y270" s="70">
        <v>12</v>
      </c>
      <c r="Z270" s="70">
        <v>0</v>
      </c>
      <c r="AA270" s="70">
        <v>0</v>
      </c>
      <c r="AB270" s="70">
        <v>0</v>
      </c>
      <c r="AC270" s="70">
        <v>0</v>
      </c>
      <c r="AD270" s="70">
        <v>0</v>
      </c>
      <c r="AE270" s="70">
        <v>0</v>
      </c>
      <c r="AF270" s="70">
        <v>0</v>
      </c>
    </row>
    <row r="271" spans="1:32" x14ac:dyDescent="0.45">
      <c r="A271" s="28">
        <v>4</v>
      </c>
      <c r="B271" s="70">
        <v>0</v>
      </c>
      <c r="C271" s="70">
        <v>0</v>
      </c>
      <c r="D271" s="70">
        <v>0</v>
      </c>
      <c r="E271" s="70">
        <v>0</v>
      </c>
      <c r="F271" s="70">
        <v>0</v>
      </c>
      <c r="G271" s="70">
        <v>0</v>
      </c>
      <c r="H271" s="70">
        <v>0</v>
      </c>
      <c r="I271" s="70">
        <v>0</v>
      </c>
      <c r="J271" s="70">
        <v>0</v>
      </c>
      <c r="K271" s="70">
        <v>0</v>
      </c>
      <c r="L271" s="70">
        <v>0</v>
      </c>
      <c r="M271" s="70">
        <v>0</v>
      </c>
      <c r="N271" s="70">
        <v>0</v>
      </c>
      <c r="O271" s="70">
        <v>0</v>
      </c>
      <c r="P271" s="70">
        <v>0</v>
      </c>
      <c r="Q271" s="70">
        <v>0</v>
      </c>
      <c r="R271" s="70">
        <v>0</v>
      </c>
      <c r="S271" s="70">
        <v>0</v>
      </c>
      <c r="T271" s="70">
        <v>0</v>
      </c>
      <c r="U271" s="70">
        <v>0</v>
      </c>
      <c r="V271" s="70">
        <v>0</v>
      </c>
      <c r="W271" s="70">
        <v>0</v>
      </c>
      <c r="X271" s="70">
        <v>0</v>
      </c>
      <c r="Y271" s="70">
        <v>0</v>
      </c>
      <c r="Z271" s="70">
        <v>0</v>
      </c>
      <c r="AA271" s="70">
        <v>0</v>
      </c>
      <c r="AB271" s="70">
        <v>0</v>
      </c>
      <c r="AC271" s="70">
        <v>0</v>
      </c>
      <c r="AD271" s="70">
        <v>0</v>
      </c>
      <c r="AE271" s="70">
        <v>0</v>
      </c>
      <c r="AF271" s="70">
        <v>0</v>
      </c>
    </row>
    <row r="272" spans="1:32" x14ac:dyDescent="0.45">
      <c r="A272" s="28">
        <v>5</v>
      </c>
      <c r="B272" s="70">
        <v>0</v>
      </c>
      <c r="C272" s="70">
        <v>0</v>
      </c>
      <c r="D272" s="70">
        <v>0</v>
      </c>
      <c r="E272" s="70">
        <v>0</v>
      </c>
      <c r="F272" s="70">
        <v>0</v>
      </c>
      <c r="G272" s="70">
        <v>0</v>
      </c>
      <c r="H272" s="70">
        <v>0</v>
      </c>
      <c r="I272" s="70">
        <v>0</v>
      </c>
      <c r="J272" s="70">
        <v>0</v>
      </c>
      <c r="K272" s="70">
        <v>0</v>
      </c>
      <c r="L272" s="70">
        <v>0</v>
      </c>
      <c r="M272" s="70">
        <v>0</v>
      </c>
      <c r="N272" s="70">
        <v>0</v>
      </c>
      <c r="O272" s="70">
        <v>0</v>
      </c>
      <c r="P272" s="70">
        <v>0</v>
      </c>
      <c r="Q272" s="70">
        <v>0</v>
      </c>
      <c r="R272" s="70">
        <v>0</v>
      </c>
      <c r="S272" s="70">
        <v>0</v>
      </c>
      <c r="T272" s="70">
        <v>0</v>
      </c>
      <c r="U272" s="70">
        <v>0</v>
      </c>
      <c r="V272" s="70">
        <v>0</v>
      </c>
      <c r="W272" s="70">
        <v>0</v>
      </c>
      <c r="X272" s="70">
        <v>0</v>
      </c>
      <c r="Y272" s="70">
        <v>0</v>
      </c>
      <c r="Z272" s="70">
        <v>0</v>
      </c>
      <c r="AA272" s="70">
        <v>0</v>
      </c>
      <c r="AB272" s="70">
        <v>0</v>
      </c>
      <c r="AC272" s="70">
        <v>0</v>
      </c>
      <c r="AD272" s="70">
        <v>0</v>
      </c>
      <c r="AE272" s="70">
        <v>0</v>
      </c>
      <c r="AF272" s="70">
        <v>0</v>
      </c>
    </row>
    <row r="273" spans="1:32" x14ac:dyDescent="0.45">
      <c r="A273" s="28">
        <v>6</v>
      </c>
      <c r="B273" s="70">
        <v>0</v>
      </c>
      <c r="C273" s="70">
        <v>0</v>
      </c>
      <c r="D273" s="70">
        <v>0</v>
      </c>
      <c r="E273" s="70">
        <v>0</v>
      </c>
      <c r="F273" s="70">
        <v>0</v>
      </c>
      <c r="G273" s="70">
        <v>0</v>
      </c>
      <c r="H273" s="70">
        <v>0</v>
      </c>
      <c r="I273" s="70">
        <v>0</v>
      </c>
      <c r="J273" s="70">
        <v>0</v>
      </c>
      <c r="K273" s="70">
        <v>0</v>
      </c>
      <c r="L273" s="70">
        <v>0</v>
      </c>
      <c r="M273" s="70">
        <v>0</v>
      </c>
      <c r="N273" s="70">
        <v>0</v>
      </c>
      <c r="O273" s="70">
        <v>0</v>
      </c>
      <c r="P273" s="70">
        <v>0</v>
      </c>
      <c r="Q273" s="70">
        <v>0</v>
      </c>
      <c r="R273" s="70">
        <v>0</v>
      </c>
      <c r="S273" s="70">
        <v>0</v>
      </c>
      <c r="T273" s="70">
        <v>0</v>
      </c>
      <c r="U273" s="70">
        <v>0</v>
      </c>
      <c r="V273" s="70">
        <v>0</v>
      </c>
      <c r="W273" s="70">
        <v>0</v>
      </c>
      <c r="X273" s="70">
        <v>0</v>
      </c>
      <c r="Y273" s="70">
        <v>0</v>
      </c>
      <c r="Z273" s="70">
        <v>0</v>
      </c>
      <c r="AA273" s="70">
        <v>0</v>
      </c>
      <c r="AB273" s="70">
        <v>0</v>
      </c>
      <c r="AC273" s="70">
        <v>0</v>
      </c>
      <c r="AD273" s="70">
        <v>0</v>
      </c>
      <c r="AE273" s="70">
        <v>0</v>
      </c>
      <c r="AF273" s="70">
        <v>0</v>
      </c>
    </row>
    <row r="274" spans="1:32" x14ac:dyDescent="0.45">
      <c r="A274" s="28">
        <v>7</v>
      </c>
      <c r="B274" s="70">
        <v>0</v>
      </c>
      <c r="C274" s="70">
        <v>0</v>
      </c>
      <c r="D274" s="70">
        <v>0</v>
      </c>
      <c r="E274" s="70">
        <v>0</v>
      </c>
      <c r="F274" s="70">
        <v>0</v>
      </c>
      <c r="G274" s="70">
        <v>0</v>
      </c>
      <c r="H274" s="70">
        <v>0</v>
      </c>
      <c r="I274" s="70">
        <v>0</v>
      </c>
      <c r="J274" s="70">
        <v>0</v>
      </c>
      <c r="K274" s="70">
        <v>0</v>
      </c>
      <c r="L274" s="70">
        <v>0</v>
      </c>
      <c r="M274" s="70">
        <v>0</v>
      </c>
      <c r="N274" s="70">
        <v>0</v>
      </c>
      <c r="O274" s="70">
        <v>0</v>
      </c>
      <c r="P274" s="70">
        <v>0</v>
      </c>
      <c r="Q274" s="70">
        <v>0</v>
      </c>
      <c r="R274" s="70">
        <v>0</v>
      </c>
      <c r="S274" s="70">
        <v>0</v>
      </c>
      <c r="T274" s="70">
        <v>0</v>
      </c>
      <c r="U274" s="70">
        <v>0</v>
      </c>
      <c r="V274" s="70">
        <v>0</v>
      </c>
      <c r="W274" s="70">
        <v>0</v>
      </c>
      <c r="X274" s="70">
        <v>0</v>
      </c>
      <c r="Y274" s="70">
        <v>0</v>
      </c>
      <c r="Z274" s="70">
        <v>0</v>
      </c>
      <c r="AA274" s="70">
        <v>0</v>
      </c>
      <c r="AB274" s="70">
        <v>0</v>
      </c>
      <c r="AC274" s="70">
        <v>0</v>
      </c>
      <c r="AD274" s="70">
        <v>0</v>
      </c>
      <c r="AE274" s="70">
        <v>0</v>
      </c>
      <c r="AF274" s="70">
        <v>0</v>
      </c>
    </row>
    <row r="275" spans="1:32" x14ac:dyDescent="0.45">
      <c r="A275" s="28">
        <v>8</v>
      </c>
      <c r="B275" s="70">
        <v>0</v>
      </c>
      <c r="C275" s="70">
        <v>0</v>
      </c>
      <c r="D275" s="70">
        <v>0</v>
      </c>
      <c r="E275" s="70">
        <v>0</v>
      </c>
      <c r="F275" s="70">
        <v>1</v>
      </c>
      <c r="G275" s="70">
        <v>2</v>
      </c>
      <c r="H275" s="70">
        <v>3</v>
      </c>
      <c r="I275" s="70">
        <v>4</v>
      </c>
      <c r="J275" s="70">
        <v>5</v>
      </c>
      <c r="K275" s="70">
        <v>0</v>
      </c>
      <c r="L275" s="70">
        <v>0</v>
      </c>
      <c r="M275" s="70">
        <v>0</v>
      </c>
      <c r="N275" s="70">
        <v>0</v>
      </c>
      <c r="O275" s="70">
        <v>0</v>
      </c>
      <c r="P275" s="70">
        <v>0</v>
      </c>
      <c r="Q275" s="70">
        <v>0</v>
      </c>
      <c r="R275" s="70">
        <v>0</v>
      </c>
      <c r="S275" s="70">
        <v>0</v>
      </c>
      <c r="T275" s="70">
        <v>0</v>
      </c>
      <c r="U275" s="70">
        <v>0</v>
      </c>
      <c r="V275" s="70">
        <v>0</v>
      </c>
      <c r="W275" s="70">
        <v>0</v>
      </c>
      <c r="X275" s="70">
        <v>0</v>
      </c>
      <c r="Y275" s="70">
        <v>0</v>
      </c>
      <c r="Z275" s="70">
        <v>0</v>
      </c>
      <c r="AA275" s="70">
        <v>0</v>
      </c>
      <c r="AB275" s="70">
        <v>0</v>
      </c>
      <c r="AC275" s="70">
        <v>0</v>
      </c>
      <c r="AD275" s="70">
        <v>0</v>
      </c>
      <c r="AE275" s="70">
        <v>0</v>
      </c>
      <c r="AF275" s="70">
        <v>0</v>
      </c>
    </row>
    <row r="276" spans="1:32" x14ac:dyDescent="0.45">
      <c r="A276" s="28">
        <v>9</v>
      </c>
      <c r="B276" s="70">
        <v>0</v>
      </c>
      <c r="C276" s="70">
        <v>0</v>
      </c>
      <c r="D276" s="70">
        <v>0</v>
      </c>
      <c r="E276" s="70">
        <v>0</v>
      </c>
      <c r="F276" s="70">
        <v>0</v>
      </c>
      <c r="G276" s="70">
        <v>0</v>
      </c>
      <c r="H276" s="70">
        <v>0</v>
      </c>
      <c r="I276" s="70">
        <v>0</v>
      </c>
      <c r="J276" s="70">
        <v>0</v>
      </c>
      <c r="K276" s="70">
        <v>0</v>
      </c>
      <c r="L276" s="70">
        <v>0</v>
      </c>
      <c r="M276" s="70">
        <v>0</v>
      </c>
      <c r="N276" s="70">
        <v>0</v>
      </c>
      <c r="O276" s="70">
        <v>0</v>
      </c>
      <c r="P276" s="70">
        <v>0</v>
      </c>
      <c r="Q276" s="70">
        <v>0</v>
      </c>
      <c r="R276" s="70">
        <v>0</v>
      </c>
      <c r="S276" s="70">
        <v>0</v>
      </c>
      <c r="T276" s="70">
        <v>0</v>
      </c>
      <c r="U276" s="70">
        <v>0</v>
      </c>
      <c r="V276" s="70">
        <v>0</v>
      </c>
      <c r="W276" s="70">
        <v>0</v>
      </c>
      <c r="X276" s="70">
        <v>0</v>
      </c>
      <c r="Y276" s="70">
        <v>0</v>
      </c>
      <c r="Z276" s="70">
        <v>0</v>
      </c>
      <c r="AA276" s="70">
        <v>0</v>
      </c>
      <c r="AB276" s="70">
        <v>0</v>
      </c>
      <c r="AC276" s="70">
        <v>0</v>
      </c>
      <c r="AD276" s="70">
        <v>0</v>
      </c>
      <c r="AE276" s="70">
        <v>0</v>
      </c>
      <c r="AF276" s="70">
        <v>0</v>
      </c>
    </row>
    <row r="277" spans="1:32" x14ac:dyDescent="0.45">
      <c r="A277" s="28">
        <v>10</v>
      </c>
      <c r="B277" s="70">
        <v>0</v>
      </c>
      <c r="C277" s="70">
        <v>0</v>
      </c>
      <c r="D277" s="70">
        <v>0</v>
      </c>
      <c r="E277" s="70">
        <v>0</v>
      </c>
      <c r="F277" s="70">
        <v>0</v>
      </c>
      <c r="G277" s="70">
        <v>0</v>
      </c>
      <c r="H277" s="70">
        <v>0</v>
      </c>
      <c r="I277" s="70">
        <v>0</v>
      </c>
      <c r="J277" s="70">
        <v>0</v>
      </c>
      <c r="K277" s="70">
        <v>0</v>
      </c>
      <c r="L277" s="70">
        <v>0</v>
      </c>
      <c r="M277" s="70">
        <v>0</v>
      </c>
      <c r="N277" s="70">
        <v>0</v>
      </c>
      <c r="O277" s="70">
        <v>0</v>
      </c>
      <c r="P277" s="70">
        <v>0</v>
      </c>
      <c r="Q277" s="70">
        <v>0</v>
      </c>
      <c r="R277" s="70">
        <v>0</v>
      </c>
      <c r="S277" s="70">
        <v>0</v>
      </c>
      <c r="T277" s="70">
        <v>0</v>
      </c>
      <c r="U277" s="70">
        <v>0</v>
      </c>
      <c r="V277" s="70">
        <v>0</v>
      </c>
      <c r="W277" s="70">
        <v>0</v>
      </c>
      <c r="X277" s="70">
        <v>0</v>
      </c>
      <c r="Y277" s="70">
        <v>0</v>
      </c>
      <c r="Z277" s="70">
        <v>0</v>
      </c>
      <c r="AA277" s="70">
        <v>0</v>
      </c>
      <c r="AB277" s="70">
        <v>0</v>
      </c>
      <c r="AC277" s="70">
        <v>0</v>
      </c>
      <c r="AD277" s="70">
        <v>0</v>
      </c>
      <c r="AE277" s="70">
        <v>0</v>
      </c>
      <c r="AF277" s="70">
        <v>0</v>
      </c>
    </row>
    <row r="278" spans="1:32" x14ac:dyDescent="0.45">
      <c r="A278" s="28">
        <v>11</v>
      </c>
      <c r="B278" s="70">
        <v>0</v>
      </c>
      <c r="C278" s="70">
        <v>0</v>
      </c>
      <c r="D278" s="70">
        <v>0</v>
      </c>
      <c r="E278" s="70">
        <v>0</v>
      </c>
      <c r="F278" s="70">
        <v>0</v>
      </c>
      <c r="G278" s="70">
        <v>0</v>
      </c>
      <c r="H278" s="70">
        <v>0</v>
      </c>
      <c r="I278" s="70">
        <v>0</v>
      </c>
      <c r="J278" s="70">
        <v>0</v>
      </c>
      <c r="K278" s="70">
        <v>0</v>
      </c>
      <c r="L278" s="70">
        <v>0</v>
      </c>
      <c r="M278" s="70">
        <v>0</v>
      </c>
      <c r="N278" s="70">
        <v>0</v>
      </c>
      <c r="O278" s="70">
        <v>0</v>
      </c>
      <c r="P278" s="70">
        <v>0</v>
      </c>
      <c r="Q278" s="70">
        <v>0</v>
      </c>
      <c r="R278" s="70">
        <v>0</v>
      </c>
      <c r="S278" s="70">
        <v>0</v>
      </c>
      <c r="T278" s="70">
        <v>0</v>
      </c>
      <c r="U278" s="70">
        <v>0</v>
      </c>
      <c r="V278" s="70">
        <v>0</v>
      </c>
      <c r="W278" s="70">
        <v>0</v>
      </c>
      <c r="X278" s="70">
        <v>0</v>
      </c>
      <c r="Y278" s="70">
        <v>0</v>
      </c>
      <c r="Z278" s="70">
        <v>0</v>
      </c>
      <c r="AA278" s="70">
        <v>0</v>
      </c>
      <c r="AB278" s="70">
        <v>0</v>
      </c>
      <c r="AC278" s="70">
        <v>0</v>
      </c>
      <c r="AD278" s="70">
        <v>0</v>
      </c>
      <c r="AE278" s="70">
        <v>0</v>
      </c>
      <c r="AF278" s="70">
        <v>0</v>
      </c>
    </row>
    <row r="279" spans="1:32" x14ac:dyDescent="0.45">
      <c r="A279" s="28">
        <v>12</v>
      </c>
      <c r="B279" s="70">
        <v>0</v>
      </c>
      <c r="C279" s="70">
        <v>0</v>
      </c>
      <c r="D279" s="70">
        <v>0</v>
      </c>
      <c r="E279" s="70">
        <v>0</v>
      </c>
      <c r="F279" s="70">
        <v>0</v>
      </c>
      <c r="G279" s="70">
        <v>0</v>
      </c>
      <c r="H279" s="70">
        <v>0</v>
      </c>
      <c r="I279" s="70">
        <v>0</v>
      </c>
      <c r="J279" s="70">
        <v>0</v>
      </c>
      <c r="K279" s="70">
        <v>0</v>
      </c>
      <c r="L279" s="70">
        <v>0</v>
      </c>
      <c r="M279" s="70">
        <v>1</v>
      </c>
      <c r="N279" s="70">
        <v>2</v>
      </c>
      <c r="O279" s="70">
        <v>3</v>
      </c>
      <c r="P279" s="70">
        <v>4</v>
      </c>
      <c r="Q279" s="70">
        <v>5</v>
      </c>
      <c r="R279" s="70">
        <v>6</v>
      </c>
      <c r="S279" s="70">
        <v>7</v>
      </c>
      <c r="T279" s="70">
        <v>8</v>
      </c>
      <c r="U279" s="70">
        <v>9</v>
      </c>
      <c r="V279" s="70">
        <v>10</v>
      </c>
      <c r="W279" s="70">
        <v>0</v>
      </c>
      <c r="X279" s="70">
        <v>0</v>
      </c>
      <c r="Y279" s="70">
        <v>0</v>
      </c>
      <c r="Z279" s="70">
        <v>0</v>
      </c>
      <c r="AA279" s="70">
        <v>1</v>
      </c>
      <c r="AB279" s="70">
        <v>2</v>
      </c>
      <c r="AC279" s="70">
        <v>3</v>
      </c>
      <c r="AD279" s="70">
        <v>4</v>
      </c>
      <c r="AE279" s="70">
        <v>5</v>
      </c>
      <c r="AF279" s="70">
        <v>6</v>
      </c>
    </row>
    <row r="280" spans="1:32" x14ac:dyDescent="0.45">
      <c r="A280" s="28">
        <v>13</v>
      </c>
      <c r="B280" s="70">
        <v>0</v>
      </c>
      <c r="C280" s="70">
        <v>0</v>
      </c>
      <c r="D280" s="70">
        <v>0</v>
      </c>
      <c r="E280" s="70">
        <v>0</v>
      </c>
      <c r="F280" s="70">
        <v>0</v>
      </c>
      <c r="G280" s="70">
        <v>0</v>
      </c>
      <c r="H280" s="70">
        <v>0</v>
      </c>
      <c r="I280" s="70">
        <v>0</v>
      </c>
      <c r="J280" s="70">
        <v>0</v>
      </c>
      <c r="K280" s="70">
        <v>0</v>
      </c>
      <c r="L280" s="70">
        <v>0</v>
      </c>
      <c r="M280" s="70">
        <v>0</v>
      </c>
      <c r="N280" s="70">
        <v>0</v>
      </c>
      <c r="O280" s="70">
        <v>0</v>
      </c>
      <c r="P280" s="70">
        <v>0</v>
      </c>
      <c r="Q280" s="70">
        <v>0</v>
      </c>
      <c r="R280" s="70">
        <v>0</v>
      </c>
      <c r="S280" s="70">
        <v>0</v>
      </c>
      <c r="T280" s="70">
        <v>0</v>
      </c>
      <c r="U280" s="70">
        <v>0</v>
      </c>
      <c r="V280" s="70">
        <v>0</v>
      </c>
      <c r="W280" s="70">
        <v>0</v>
      </c>
      <c r="X280" s="70">
        <v>0</v>
      </c>
      <c r="Y280" s="70">
        <v>0</v>
      </c>
      <c r="Z280" s="70">
        <v>0</v>
      </c>
      <c r="AA280" s="70">
        <v>0</v>
      </c>
      <c r="AB280" s="70">
        <v>0</v>
      </c>
      <c r="AC280" s="70">
        <v>0</v>
      </c>
      <c r="AD280" s="70">
        <v>0</v>
      </c>
      <c r="AE280" s="70">
        <v>0</v>
      </c>
      <c r="AF280" s="70">
        <v>0</v>
      </c>
    </row>
    <row r="281" spans="1:32" x14ac:dyDescent="0.45">
      <c r="A281" s="28">
        <v>14</v>
      </c>
      <c r="B281" s="70">
        <v>0</v>
      </c>
      <c r="C281" s="70">
        <v>0</v>
      </c>
      <c r="D281" s="70">
        <v>0</v>
      </c>
      <c r="E281" s="70">
        <v>0</v>
      </c>
      <c r="F281" s="70">
        <v>0</v>
      </c>
      <c r="G281" s="70">
        <v>0</v>
      </c>
      <c r="H281" s="70">
        <v>0</v>
      </c>
      <c r="I281" s="70">
        <v>0</v>
      </c>
      <c r="J281" s="70">
        <v>0</v>
      </c>
      <c r="K281" s="70">
        <v>0</v>
      </c>
      <c r="L281" s="70">
        <v>0</v>
      </c>
      <c r="M281" s="70">
        <v>0</v>
      </c>
      <c r="N281" s="70">
        <v>0</v>
      </c>
      <c r="O281" s="70">
        <v>0</v>
      </c>
      <c r="P281" s="70">
        <v>0</v>
      </c>
      <c r="Q281" s="70">
        <v>0</v>
      </c>
      <c r="R281" s="70">
        <v>0</v>
      </c>
      <c r="S281" s="70">
        <v>0</v>
      </c>
      <c r="T281" s="70">
        <v>0</v>
      </c>
      <c r="U281" s="70">
        <v>0</v>
      </c>
      <c r="V281" s="70">
        <v>1</v>
      </c>
      <c r="W281" s="70">
        <v>2</v>
      </c>
      <c r="X281" s="70">
        <v>3</v>
      </c>
      <c r="Y281" s="70">
        <v>4</v>
      </c>
      <c r="Z281" s="70">
        <v>5</v>
      </c>
      <c r="AA281" s="70">
        <v>6</v>
      </c>
      <c r="AB281" s="70">
        <v>7</v>
      </c>
      <c r="AC281" s="70">
        <v>8</v>
      </c>
      <c r="AD281" s="70">
        <v>9</v>
      </c>
      <c r="AE281" s="70">
        <v>10</v>
      </c>
      <c r="AF281" s="70">
        <v>0</v>
      </c>
    </row>
    <row r="282" spans="1:32" x14ac:dyDescent="0.45">
      <c r="A282" s="28">
        <v>15</v>
      </c>
      <c r="B282" s="70">
        <v>0</v>
      </c>
      <c r="C282" s="70">
        <v>0</v>
      </c>
      <c r="D282" s="70">
        <v>1</v>
      </c>
      <c r="E282" s="70">
        <v>2</v>
      </c>
      <c r="F282" s="70">
        <v>3</v>
      </c>
      <c r="G282" s="70">
        <v>4</v>
      </c>
      <c r="H282" s="70">
        <v>5</v>
      </c>
      <c r="I282" s="70">
        <v>6</v>
      </c>
      <c r="J282" s="70">
        <v>7</v>
      </c>
      <c r="K282" s="70">
        <v>8</v>
      </c>
      <c r="L282" s="70">
        <v>9</v>
      </c>
      <c r="M282" s="70">
        <v>10</v>
      </c>
      <c r="N282" s="70">
        <v>0</v>
      </c>
      <c r="O282" s="70">
        <v>0</v>
      </c>
      <c r="P282" s="70">
        <v>0</v>
      </c>
      <c r="Q282" s="70">
        <v>0</v>
      </c>
      <c r="R282" s="70">
        <v>0</v>
      </c>
      <c r="S282" s="70">
        <v>0</v>
      </c>
      <c r="T282" s="70">
        <v>0</v>
      </c>
      <c r="U282" s="70">
        <v>0</v>
      </c>
      <c r="V282" s="70">
        <v>0</v>
      </c>
      <c r="W282" s="70">
        <v>0</v>
      </c>
      <c r="X282" s="70">
        <v>1</v>
      </c>
      <c r="Y282" s="70">
        <v>2</v>
      </c>
      <c r="Z282" s="70">
        <v>3</v>
      </c>
      <c r="AA282" s="70">
        <v>4</v>
      </c>
      <c r="AB282" s="70">
        <v>5</v>
      </c>
      <c r="AC282" s="70">
        <v>6</v>
      </c>
      <c r="AD282" s="70">
        <v>7</v>
      </c>
      <c r="AE282" s="70">
        <v>8</v>
      </c>
      <c r="AF282" s="70">
        <v>9</v>
      </c>
    </row>
    <row r="283" spans="1:32" x14ac:dyDescent="0.45">
      <c r="A283" s="28">
        <v>16</v>
      </c>
      <c r="B283" s="70">
        <v>0</v>
      </c>
      <c r="C283" s="70">
        <v>0</v>
      </c>
      <c r="D283" s="70">
        <v>0</v>
      </c>
      <c r="E283" s="70">
        <v>0</v>
      </c>
      <c r="F283" s="70">
        <v>0</v>
      </c>
      <c r="G283" s="70">
        <v>0</v>
      </c>
      <c r="H283" s="70">
        <v>0</v>
      </c>
      <c r="I283" s="70">
        <v>0</v>
      </c>
      <c r="J283" s="70">
        <v>0</v>
      </c>
      <c r="K283" s="70">
        <v>0</v>
      </c>
      <c r="L283" s="70">
        <v>0</v>
      </c>
      <c r="M283" s="70">
        <v>0</v>
      </c>
      <c r="N283" s="70">
        <v>0</v>
      </c>
      <c r="O283" s="70">
        <v>0</v>
      </c>
      <c r="P283" s="70">
        <v>0</v>
      </c>
      <c r="Q283" s="70">
        <v>0</v>
      </c>
      <c r="R283" s="70">
        <v>0</v>
      </c>
      <c r="S283" s="70">
        <v>0</v>
      </c>
      <c r="T283" s="70">
        <v>0</v>
      </c>
      <c r="U283" s="70">
        <v>0</v>
      </c>
      <c r="V283" s="70">
        <v>0</v>
      </c>
      <c r="W283" s="70">
        <v>0</v>
      </c>
      <c r="X283" s="70">
        <v>0</v>
      </c>
      <c r="Y283" s="70">
        <v>0</v>
      </c>
      <c r="Z283" s="70">
        <v>0</v>
      </c>
      <c r="AA283" s="70">
        <v>0</v>
      </c>
      <c r="AB283" s="70">
        <v>0</v>
      </c>
      <c r="AC283" s="70">
        <v>0</v>
      </c>
      <c r="AD283" s="70">
        <v>0</v>
      </c>
      <c r="AE283" s="70">
        <v>0</v>
      </c>
      <c r="AF283" s="70">
        <v>0</v>
      </c>
    </row>
    <row r="284" spans="1:32" x14ac:dyDescent="0.45">
      <c r="A284" s="28">
        <v>17</v>
      </c>
      <c r="B284" s="70">
        <v>0</v>
      </c>
      <c r="C284" s="70">
        <v>0</v>
      </c>
      <c r="D284" s="70">
        <v>0</v>
      </c>
      <c r="E284" s="70">
        <v>0</v>
      </c>
      <c r="F284" s="70">
        <v>0</v>
      </c>
      <c r="G284" s="70">
        <v>1</v>
      </c>
      <c r="H284" s="70">
        <v>2</v>
      </c>
      <c r="I284" s="70">
        <v>3</v>
      </c>
      <c r="J284" s="70">
        <v>4</v>
      </c>
      <c r="K284" s="70">
        <v>5</v>
      </c>
      <c r="L284" s="70">
        <v>6</v>
      </c>
      <c r="M284" s="70">
        <v>7</v>
      </c>
      <c r="N284" s="70">
        <v>8</v>
      </c>
      <c r="O284" s="70">
        <v>0</v>
      </c>
      <c r="P284" s="70">
        <v>0</v>
      </c>
      <c r="Q284" s="70">
        <v>0</v>
      </c>
      <c r="R284" s="70">
        <v>0</v>
      </c>
      <c r="S284" s="70">
        <v>0</v>
      </c>
      <c r="T284" s="70">
        <v>0</v>
      </c>
      <c r="U284" s="70">
        <v>1</v>
      </c>
      <c r="V284" s="70">
        <v>2</v>
      </c>
      <c r="W284" s="70">
        <v>3</v>
      </c>
      <c r="X284" s="70">
        <v>4</v>
      </c>
      <c r="Y284" s="70">
        <v>5</v>
      </c>
      <c r="Z284" s="70">
        <v>6</v>
      </c>
      <c r="AA284" s="70">
        <v>7</v>
      </c>
      <c r="AB284" s="70">
        <v>8</v>
      </c>
      <c r="AC284" s="70">
        <v>9</v>
      </c>
      <c r="AD284" s="70">
        <v>10</v>
      </c>
      <c r="AE284" s="70">
        <v>11</v>
      </c>
      <c r="AF284" s="70">
        <v>12</v>
      </c>
    </row>
    <row r="285" spans="1:32" x14ac:dyDescent="0.45">
      <c r="A285" s="28">
        <v>18</v>
      </c>
      <c r="B285" s="70">
        <v>0</v>
      </c>
      <c r="C285" s="70">
        <v>0</v>
      </c>
      <c r="D285" s="70">
        <v>0</v>
      </c>
      <c r="E285" s="70">
        <v>0</v>
      </c>
      <c r="F285" s="70">
        <v>1</v>
      </c>
      <c r="G285" s="70">
        <v>2</v>
      </c>
      <c r="H285" s="70">
        <v>3</v>
      </c>
      <c r="I285" s="70">
        <v>4</v>
      </c>
      <c r="J285" s="70">
        <v>5</v>
      </c>
      <c r="K285" s="70">
        <v>6</v>
      </c>
      <c r="L285" s="70">
        <v>7</v>
      </c>
      <c r="M285" s="70">
        <v>8</v>
      </c>
      <c r="N285" s="70">
        <v>0</v>
      </c>
      <c r="O285" s="70">
        <v>0</v>
      </c>
      <c r="P285" s="70">
        <v>0</v>
      </c>
      <c r="Q285" s="70">
        <v>0</v>
      </c>
      <c r="R285" s="70">
        <v>0</v>
      </c>
      <c r="S285" s="70">
        <v>0</v>
      </c>
      <c r="T285" s="70">
        <v>0</v>
      </c>
      <c r="U285" s="70">
        <v>0</v>
      </c>
      <c r="V285" s="70">
        <v>0</v>
      </c>
      <c r="W285" s="70">
        <v>0</v>
      </c>
      <c r="X285" s="70">
        <v>0</v>
      </c>
      <c r="Y285" s="70">
        <v>0</v>
      </c>
      <c r="Z285" s="70">
        <v>0</v>
      </c>
      <c r="AA285" s="70">
        <v>0</v>
      </c>
      <c r="AB285" s="70">
        <v>0</v>
      </c>
      <c r="AC285" s="70">
        <v>0</v>
      </c>
      <c r="AD285" s="70">
        <v>0</v>
      </c>
      <c r="AE285" s="70">
        <v>0</v>
      </c>
      <c r="AF285" s="70">
        <v>0</v>
      </c>
    </row>
    <row r="286" spans="1:32" x14ac:dyDescent="0.45">
      <c r="A286" s="28">
        <v>19</v>
      </c>
      <c r="B286" s="70">
        <v>0</v>
      </c>
      <c r="C286" s="70">
        <v>0</v>
      </c>
      <c r="D286" s="70">
        <v>0</v>
      </c>
      <c r="E286" s="70">
        <v>0</v>
      </c>
      <c r="F286" s="70">
        <v>0</v>
      </c>
      <c r="G286" s="70">
        <v>0</v>
      </c>
      <c r="H286" s="70">
        <v>0</v>
      </c>
      <c r="I286" s="70">
        <v>0</v>
      </c>
      <c r="J286" s="70">
        <v>0</v>
      </c>
      <c r="K286" s="70">
        <v>0</v>
      </c>
      <c r="L286" s="70">
        <v>0</v>
      </c>
      <c r="M286" s="70">
        <v>0</v>
      </c>
      <c r="N286" s="70">
        <v>0</v>
      </c>
      <c r="O286" s="70">
        <v>0</v>
      </c>
      <c r="P286" s="70">
        <v>0</v>
      </c>
      <c r="Q286" s="70">
        <v>0</v>
      </c>
      <c r="R286" s="70">
        <v>0</v>
      </c>
      <c r="S286" s="70">
        <v>0</v>
      </c>
      <c r="T286" s="70">
        <v>0</v>
      </c>
      <c r="U286" s="70">
        <v>0</v>
      </c>
      <c r="V286" s="70">
        <v>0</v>
      </c>
      <c r="W286" s="70">
        <v>0</v>
      </c>
      <c r="X286" s="70">
        <v>0</v>
      </c>
      <c r="Y286" s="70">
        <v>0</v>
      </c>
      <c r="Z286" s="70">
        <v>0</v>
      </c>
      <c r="AA286" s="70">
        <v>0</v>
      </c>
      <c r="AB286" s="70">
        <v>0</v>
      </c>
      <c r="AC286" s="70">
        <v>0</v>
      </c>
      <c r="AD286" s="70">
        <v>0</v>
      </c>
      <c r="AE286" s="70">
        <v>0</v>
      </c>
      <c r="AF286" s="70">
        <v>0</v>
      </c>
    </row>
    <row r="287" spans="1:32" x14ac:dyDescent="0.45">
      <c r="A287" s="28">
        <v>20</v>
      </c>
      <c r="B287" s="70">
        <v>0</v>
      </c>
      <c r="C287" s="70">
        <v>0</v>
      </c>
      <c r="D287" s="70">
        <v>0</v>
      </c>
      <c r="E287" s="70">
        <v>0</v>
      </c>
      <c r="F287" s="70">
        <v>0</v>
      </c>
      <c r="G287" s="70">
        <v>0</v>
      </c>
      <c r="H287" s="70">
        <v>0</v>
      </c>
      <c r="I287" s="70">
        <v>0</v>
      </c>
      <c r="J287" s="70">
        <v>1</v>
      </c>
      <c r="K287" s="70">
        <v>2</v>
      </c>
      <c r="L287" s="70">
        <v>3</v>
      </c>
      <c r="M287" s="70">
        <v>4</v>
      </c>
      <c r="N287" s="70">
        <v>0</v>
      </c>
      <c r="O287" s="70">
        <v>0</v>
      </c>
      <c r="P287" s="70">
        <v>0</v>
      </c>
      <c r="Q287" s="70">
        <v>0</v>
      </c>
      <c r="R287" s="70">
        <v>0</v>
      </c>
      <c r="S287" s="70">
        <v>0</v>
      </c>
      <c r="T287" s="70">
        <v>0</v>
      </c>
      <c r="U287" s="70">
        <v>0</v>
      </c>
      <c r="V287" s="70">
        <v>0</v>
      </c>
      <c r="W287" s="70">
        <v>0</v>
      </c>
      <c r="X287" s="70">
        <v>0</v>
      </c>
      <c r="Y287" s="70">
        <v>0</v>
      </c>
      <c r="Z287" s="70">
        <v>0</v>
      </c>
      <c r="AA287" s="70">
        <v>0</v>
      </c>
      <c r="AB287" s="70">
        <v>0</v>
      </c>
      <c r="AC287" s="70">
        <v>0</v>
      </c>
      <c r="AD287" s="70">
        <v>0</v>
      </c>
      <c r="AE287" s="70">
        <v>0</v>
      </c>
      <c r="AF287" s="70">
        <v>0</v>
      </c>
    </row>
    <row r="288" spans="1:32" x14ac:dyDescent="0.45">
      <c r="A288" s="28">
        <v>21</v>
      </c>
      <c r="B288" s="70">
        <v>0</v>
      </c>
      <c r="C288" s="70">
        <v>0</v>
      </c>
      <c r="D288" s="70">
        <v>1</v>
      </c>
      <c r="E288" s="70">
        <v>2</v>
      </c>
      <c r="F288" s="70">
        <v>3</v>
      </c>
      <c r="G288" s="70">
        <v>4</v>
      </c>
      <c r="H288" s="70">
        <v>5</v>
      </c>
      <c r="I288" s="70">
        <v>0</v>
      </c>
      <c r="J288" s="70">
        <v>0</v>
      </c>
      <c r="K288" s="70">
        <v>0</v>
      </c>
      <c r="L288" s="70">
        <v>0</v>
      </c>
      <c r="M288" s="70">
        <v>0</v>
      </c>
      <c r="N288" s="70">
        <v>0</v>
      </c>
      <c r="O288" s="70">
        <v>0</v>
      </c>
      <c r="P288" s="70">
        <v>0</v>
      </c>
      <c r="Q288" s="70">
        <v>0</v>
      </c>
      <c r="R288" s="70">
        <v>0</v>
      </c>
      <c r="S288" s="70">
        <v>0</v>
      </c>
      <c r="T288" s="70">
        <v>0</v>
      </c>
      <c r="U288" s="70">
        <v>0</v>
      </c>
      <c r="V288" s="70">
        <v>0</v>
      </c>
      <c r="W288" s="70">
        <v>0</v>
      </c>
      <c r="X288" s="70">
        <v>0</v>
      </c>
      <c r="Y288" s="70">
        <v>0</v>
      </c>
      <c r="Z288" s="70">
        <v>0</v>
      </c>
      <c r="AA288" s="70">
        <v>0</v>
      </c>
      <c r="AB288" s="70">
        <v>0</v>
      </c>
      <c r="AC288" s="70">
        <v>0</v>
      </c>
      <c r="AD288" s="70">
        <v>0</v>
      </c>
      <c r="AE288" s="70">
        <v>0</v>
      </c>
      <c r="AF288" s="70">
        <v>0</v>
      </c>
    </row>
    <row r="289" spans="1:32" x14ac:dyDescent="0.45">
      <c r="A289" s="28">
        <v>22</v>
      </c>
      <c r="B289" s="70">
        <v>0</v>
      </c>
      <c r="C289" s="70">
        <v>0</v>
      </c>
      <c r="D289" s="70">
        <v>0</v>
      </c>
      <c r="E289" s="70">
        <v>0</v>
      </c>
      <c r="F289" s="70">
        <v>1</v>
      </c>
      <c r="G289" s="70">
        <v>2</v>
      </c>
      <c r="H289" s="70">
        <v>3</v>
      </c>
      <c r="I289" s="70">
        <v>4</v>
      </c>
      <c r="J289" s="70">
        <v>5</v>
      </c>
      <c r="K289" s="70">
        <v>6</v>
      </c>
      <c r="L289" s="70">
        <v>7</v>
      </c>
      <c r="M289" s="70">
        <v>0</v>
      </c>
      <c r="N289" s="70">
        <v>0</v>
      </c>
      <c r="O289" s="70">
        <v>0</v>
      </c>
      <c r="P289" s="70">
        <v>0</v>
      </c>
      <c r="Q289" s="70">
        <v>0</v>
      </c>
      <c r="R289" s="70">
        <v>0</v>
      </c>
      <c r="S289" s="70">
        <v>0</v>
      </c>
      <c r="T289" s="70">
        <v>0</v>
      </c>
      <c r="U289" s="70">
        <v>0</v>
      </c>
      <c r="V289" s="70">
        <v>0</v>
      </c>
      <c r="W289" s="70">
        <v>0</v>
      </c>
      <c r="X289" s="70">
        <v>0</v>
      </c>
      <c r="Y289" s="70">
        <v>0</v>
      </c>
      <c r="Z289" s="70">
        <v>0</v>
      </c>
      <c r="AA289" s="70">
        <v>0</v>
      </c>
      <c r="AB289" s="70">
        <v>0</v>
      </c>
      <c r="AC289" s="70">
        <v>0</v>
      </c>
      <c r="AD289" s="70">
        <v>0</v>
      </c>
      <c r="AE289" s="70">
        <v>0</v>
      </c>
      <c r="AF289" s="70">
        <v>0</v>
      </c>
    </row>
    <row r="290" spans="1:32" x14ac:dyDescent="0.45">
      <c r="A290" s="28">
        <v>23</v>
      </c>
      <c r="B290" s="70">
        <v>0</v>
      </c>
      <c r="C290" s="70">
        <v>0</v>
      </c>
      <c r="D290" s="70">
        <v>0</v>
      </c>
      <c r="E290" s="70">
        <v>1</v>
      </c>
      <c r="F290" s="70">
        <v>2</v>
      </c>
      <c r="G290" s="70">
        <v>3</v>
      </c>
      <c r="H290" s="70">
        <v>4</v>
      </c>
      <c r="I290" s="70">
        <v>5</v>
      </c>
      <c r="J290" s="70">
        <v>6</v>
      </c>
      <c r="K290" s="70">
        <v>7</v>
      </c>
      <c r="L290" s="70">
        <v>8</v>
      </c>
      <c r="M290" s="70">
        <v>9</v>
      </c>
      <c r="N290" s="70">
        <v>10</v>
      </c>
      <c r="O290" s="70">
        <v>11</v>
      </c>
      <c r="P290" s="70">
        <v>12</v>
      </c>
      <c r="Q290" s="70">
        <v>0</v>
      </c>
      <c r="R290" s="70">
        <v>0</v>
      </c>
      <c r="S290" s="70">
        <v>0</v>
      </c>
      <c r="T290" s="70">
        <v>0</v>
      </c>
      <c r="U290" s="70">
        <v>0</v>
      </c>
      <c r="V290" s="70">
        <v>0</v>
      </c>
      <c r="W290" s="70">
        <v>0</v>
      </c>
      <c r="X290" s="70">
        <v>0</v>
      </c>
      <c r="Y290" s="70">
        <v>0</v>
      </c>
      <c r="Z290" s="70">
        <v>0</v>
      </c>
      <c r="AA290" s="70">
        <v>0</v>
      </c>
      <c r="AB290" s="70">
        <v>0</v>
      </c>
      <c r="AC290" s="70">
        <v>0</v>
      </c>
      <c r="AD290" s="70">
        <v>0</v>
      </c>
      <c r="AE290" s="70">
        <v>0</v>
      </c>
      <c r="AF290" s="70">
        <v>0</v>
      </c>
    </row>
    <row r="291" spans="1:32" x14ac:dyDescent="0.45">
      <c r="A291" s="28">
        <v>24</v>
      </c>
      <c r="B291" s="70">
        <v>0</v>
      </c>
      <c r="C291" s="70">
        <v>0</v>
      </c>
      <c r="D291" s="70">
        <v>0</v>
      </c>
      <c r="E291" s="70">
        <v>1</v>
      </c>
      <c r="F291" s="70">
        <v>2</v>
      </c>
      <c r="G291" s="70">
        <v>3</v>
      </c>
      <c r="H291" s="70">
        <v>4</v>
      </c>
      <c r="I291" s="70">
        <v>5</v>
      </c>
      <c r="J291" s="70">
        <v>0</v>
      </c>
      <c r="K291" s="70">
        <v>0</v>
      </c>
      <c r="L291" s="70">
        <v>0</v>
      </c>
      <c r="M291" s="70">
        <v>0</v>
      </c>
      <c r="N291" s="70">
        <v>0</v>
      </c>
      <c r="O291" s="70">
        <v>0</v>
      </c>
      <c r="P291" s="70">
        <v>0</v>
      </c>
      <c r="Q291" s="70">
        <v>0</v>
      </c>
      <c r="R291" s="70">
        <v>0</v>
      </c>
      <c r="S291" s="70">
        <v>0</v>
      </c>
      <c r="T291" s="70">
        <v>0</v>
      </c>
      <c r="U291" s="70">
        <v>0</v>
      </c>
      <c r="V291" s="70">
        <v>0</v>
      </c>
      <c r="W291" s="70">
        <v>0</v>
      </c>
      <c r="X291" s="70">
        <v>0</v>
      </c>
      <c r="Y291" s="70">
        <v>0</v>
      </c>
      <c r="Z291" s="70">
        <v>0</v>
      </c>
      <c r="AA291" s="70">
        <v>0</v>
      </c>
      <c r="AB291" s="70">
        <v>0</v>
      </c>
      <c r="AC291" s="70">
        <v>0</v>
      </c>
      <c r="AD291" s="70">
        <v>0</v>
      </c>
      <c r="AE291" s="70">
        <v>0</v>
      </c>
      <c r="AF291" s="70">
        <v>0</v>
      </c>
    </row>
    <row r="292" spans="1:32" x14ac:dyDescent="0.45">
      <c r="A292" s="28">
        <v>25</v>
      </c>
      <c r="B292" s="70">
        <v>0</v>
      </c>
      <c r="C292" s="70">
        <v>0</v>
      </c>
      <c r="D292" s="70">
        <v>0</v>
      </c>
      <c r="E292" s="70">
        <v>0</v>
      </c>
      <c r="F292" s="70">
        <v>0</v>
      </c>
      <c r="G292" s="70">
        <v>0</v>
      </c>
      <c r="H292" s="70">
        <v>0</v>
      </c>
      <c r="I292" s="70">
        <v>0</v>
      </c>
      <c r="J292" s="70">
        <v>0</v>
      </c>
      <c r="K292" s="70">
        <v>0</v>
      </c>
      <c r="L292" s="70">
        <v>0</v>
      </c>
      <c r="M292" s="70">
        <v>0</v>
      </c>
      <c r="N292" s="70">
        <v>0</v>
      </c>
      <c r="O292" s="70">
        <v>0</v>
      </c>
      <c r="P292" s="70">
        <v>0</v>
      </c>
      <c r="Q292" s="70">
        <v>0</v>
      </c>
      <c r="R292" s="70">
        <v>0</v>
      </c>
      <c r="S292" s="70">
        <v>0</v>
      </c>
      <c r="T292" s="70">
        <v>0</v>
      </c>
      <c r="U292" s="70">
        <v>0</v>
      </c>
      <c r="V292" s="70">
        <v>0</v>
      </c>
      <c r="W292" s="70">
        <v>0</v>
      </c>
      <c r="X292" s="70">
        <v>0</v>
      </c>
      <c r="Y292" s="70">
        <v>0</v>
      </c>
      <c r="Z292" s="70">
        <v>0</v>
      </c>
      <c r="AA292" s="70">
        <v>0</v>
      </c>
      <c r="AB292" s="70">
        <v>0</v>
      </c>
      <c r="AC292" s="70">
        <v>0</v>
      </c>
      <c r="AD292" s="70">
        <v>0</v>
      </c>
      <c r="AE292" s="70">
        <v>0</v>
      </c>
      <c r="AF292" s="70">
        <v>0</v>
      </c>
    </row>
    <row r="293" spans="1:32" x14ac:dyDescent="0.45">
      <c r="A293" s="28">
        <v>26</v>
      </c>
      <c r="B293" s="70">
        <v>0</v>
      </c>
      <c r="C293" s="70">
        <v>0</v>
      </c>
      <c r="D293" s="70">
        <v>0</v>
      </c>
      <c r="E293" s="70">
        <v>0</v>
      </c>
      <c r="F293" s="70">
        <v>1</v>
      </c>
      <c r="G293" s="70">
        <v>2</v>
      </c>
      <c r="H293" s="70">
        <v>3</v>
      </c>
      <c r="I293" s="70">
        <v>4</v>
      </c>
      <c r="J293" s="70">
        <v>5</v>
      </c>
      <c r="K293" s="70">
        <v>6</v>
      </c>
      <c r="L293" s="70">
        <v>7</v>
      </c>
      <c r="M293" s="70">
        <v>8</v>
      </c>
      <c r="N293" s="70">
        <v>9</v>
      </c>
      <c r="O293" s="70">
        <v>10</v>
      </c>
      <c r="P293" s="70">
        <v>0</v>
      </c>
      <c r="Q293" s="70">
        <v>0</v>
      </c>
      <c r="R293" s="70">
        <v>0</v>
      </c>
      <c r="S293" s="70">
        <v>0</v>
      </c>
      <c r="T293" s="70">
        <v>0</v>
      </c>
      <c r="U293" s="70">
        <v>0</v>
      </c>
      <c r="V293" s="70">
        <v>0</v>
      </c>
      <c r="W293" s="70">
        <v>0</v>
      </c>
      <c r="X293" s="70">
        <v>0</v>
      </c>
      <c r="Y293" s="70">
        <v>0</v>
      </c>
      <c r="Z293" s="70">
        <v>0</v>
      </c>
      <c r="AA293" s="70">
        <v>0</v>
      </c>
      <c r="AB293" s="70">
        <v>0</v>
      </c>
      <c r="AC293" s="70">
        <v>0</v>
      </c>
      <c r="AD293" s="70">
        <v>0</v>
      </c>
      <c r="AE293" s="70">
        <v>0</v>
      </c>
      <c r="AF293" s="70">
        <v>0</v>
      </c>
    </row>
    <row r="294" spans="1:32" x14ac:dyDescent="0.45">
      <c r="A294" s="28">
        <v>27</v>
      </c>
      <c r="B294" s="70">
        <v>0</v>
      </c>
      <c r="C294" s="70">
        <v>0</v>
      </c>
      <c r="D294" s="70">
        <v>0</v>
      </c>
      <c r="E294" s="70">
        <v>0</v>
      </c>
      <c r="F294" s="70">
        <v>0</v>
      </c>
      <c r="G294" s="70">
        <v>0</v>
      </c>
      <c r="H294" s="70">
        <v>0</v>
      </c>
      <c r="I294" s="70">
        <v>0</v>
      </c>
      <c r="J294" s="70">
        <v>0</v>
      </c>
      <c r="K294" s="70">
        <v>0</v>
      </c>
      <c r="L294" s="70">
        <v>0</v>
      </c>
      <c r="M294" s="70">
        <v>0</v>
      </c>
      <c r="N294" s="70">
        <v>0</v>
      </c>
      <c r="O294" s="70">
        <v>0</v>
      </c>
      <c r="P294" s="70">
        <v>0</v>
      </c>
      <c r="Q294" s="70">
        <v>0</v>
      </c>
      <c r="R294" s="70">
        <v>0</v>
      </c>
      <c r="S294" s="70">
        <v>0</v>
      </c>
      <c r="T294" s="70">
        <v>0</v>
      </c>
      <c r="U294" s="70">
        <v>0</v>
      </c>
      <c r="V294" s="70">
        <v>0</v>
      </c>
      <c r="W294" s="70">
        <v>0</v>
      </c>
      <c r="X294" s="70">
        <v>0</v>
      </c>
      <c r="Y294" s="70">
        <v>0</v>
      </c>
      <c r="Z294" s="70">
        <v>0</v>
      </c>
      <c r="AA294" s="70">
        <v>0</v>
      </c>
      <c r="AB294" s="70">
        <v>0</v>
      </c>
      <c r="AC294" s="70">
        <v>0</v>
      </c>
      <c r="AD294" s="70">
        <v>0</v>
      </c>
      <c r="AE294" s="70">
        <v>0</v>
      </c>
      <c r="AF294" s="70">
        <v>0</v>
      </c>
    </row>
    <row r="295" spans="1:32" x14ac:dyDescent="0.45">
      <c r="A295" s="28">
        <v>28</v>
      </c>
      <c r="B295" s="70">
        <v>0</v>
      </c>
      <c r="C295" s="70">
        <v>0</v>
      </c>
      <c r="D295" s="70">
        <v>0</v>
      </c>
      <c r="E295" s="70">
        <v>0</v>
      </c>
      <c r="F295" s="70">
        <v>0</v>
      </c>
      <c r="G295" s="70">
        <v>0</v>
      </c>
      <c r="H295" s="70">
        <v>0</v>
      </c>
      <c r="I295" s="70">
        <v>0</v>
      </c>
      <c r="J295" s="70">
        <v>0</v>
      </c>
      <c r="K295" s="70">
        <v>0</v>
      </c>
      <c r="L295" s="70">
        <v>0</v>
      </c>
      <c r="M295" s="70">
        <v>0</v>
      </c>
      <c r="N295" s="70">
        <v>0</v>
      </c>
      <c r="O295" s="70">
        <v>0</v>
      </c>
      <c r="P295" s="70">
        <v>0</v>
      </c>
      <c r="Q295" s="70">
        <v>0</v>
      </c>
      <c r="R295" s="70">
        <v>0</v>
      </c>
      <c r="S295" s="70">
        <v>0</v>
      </c>
      <c r="T295" s="70">
        <v>0</v>
      </c>
      <c r="U295" s="70">
        <v>0</v>
      </c>
      <c r="V295" s="70">
        <v>0</v>
      </c>
      <c r="W295" s="70">
        <v>0</v>
      </c>
      <c r="X295" s="70">
        <v>0</v>
      </c>
      <c r="Y295" s="70">
        <v>0</v>
      </c>
      <c r="Z295" s="70">
        <v>0</v>
      </c>
      <c r="AA295" s="70">
        <v>0</v>
      </c>
      <c r="AB295" s="70">
        <v>0</v>
      </c>
      <c r="AC295" s="70">
        <v>0</v>
      </c>
      <c r="AD295" s="70">
        <v>0</v>
      </c>
      <c r="AE295" s="70">
        <v>0</v>
      </c>
      <c r="AF295" s="70">
        <v>0</v>
      </c>
    </row>
    <row r="296" spans="1:32" x14ac:dyDescent="0.45">
      <c r="A296" s="28">
        <v>29</v>
      </c>
      <c r="B296" s="70">
        <v>0</v>
      </c>
      <c r="C296" s="70">
        <v>0</v>
      </c>
      <c r="D296" s="70">
        <v>0</v>
      </c>
      <c r="E296" s="70">
        <v>0</v>
      </c>
      <c r="F296" s="70">
        <v>0</v>
      </c>
      <c r="G296" s="70">
        <v>0</v>
      </c>
      <c r="H296" s="70">
        <v>0</v>
      </c>
      <c r="I296" s="70">
        <v>0</v>
      </c>
      <c r="J296" s="70">
        <v>0</v>
      </c>
      <c r="K296" s="70">
        <v>0</v>
      </c>
      <c r="L296" s="70">
        <v>0</v>
      </c>
      <c r="M296" s="70">
        <v>0</v>
      </c>
      <c r="N296" s="70">
        <v>0</v>
      </c>
      <c r="O296" s="70">
        <v>0</v>
      </c>
      <c r="P296" s="70">
        <v>0</v>
      </c>
      <c r="Q296" s="70">
        <v>0</v>
      </c>
      <c r="R296" s="70">
        <v>0</v>
      </c>
      <c r="S296" s="70">
        <v>0</v>
      </c>
      <c r="T296" s="70">
        <v>0</v>
      </c>
      <c r="U296" s="70">
        <v>0</v>
      </c>
      <c r="V296" s="70">
        <v>0</v>
      </c>
      <c r="W296" s="70">
        <v>0</v>
      </c>
      <c r="X296" s="70">
        <v>0</v>
      </c>
      <c r="Y296" s="70">
        <v>0</v>
      </c>
      <c r="Z296" s="70">
        <v>0</v>
      </c>
      <c r="AA296" s="70">
        <v>0</v>
      </c>
      <c r="AB296" s="70">
        <v>0</v>
      </c>
      <c r="AC296" s="70">
        <v>0</v>
      </c>
      <c r="AD296" s="70">
        <v>0</v>
      </c>
      <c r="AE296" s="70">
        <v>0</v>
      </c>
      <c r="AF296" s="70">
        <v>0</v>
      </c>
    </row>
    <row r="297" spans="1:32" x14ac:dyDescent="0.45">
      <c r="A297" s="28">
        <v>30</v>
      </c>
      <c r="B297" s="70">
        <v>0</v>
      </c>
      <c r="C297" s="70">
        <v>0</v>
      </c>
      <c r="D297" s="70">
        <v>0</v>
      </c>
      <c r="E297" s="70">
        <v>0</v>
      </c>
      <c r="F297" s="70">
        <v>0</v>
      </c>
      <c r="G297" s="70">
        <v>0</v>
      </c>
      <c r="H297" s="70">
        <v>0</v>
      </c>
      <c r="I297" s="70">
        <v>0</v>
      </c>
      <c r="J297" s="70">
        <v>0</v>
      </c>
      <c r="K297" s="70">
        <v>0</v>
      </c>
      <c r="L297" s="70">
        <v>0</v>
      </c>
      <c r="M297" s="70">
        <v>0</v>
      </c>
      <c r="N297" s="70">
        <v>0</v>
      </c>
      <c r="O297" s="70">
        <v>0</v>
      </c>
      <c r="P297" s="70">
        <v>0</v>
      </c>
      <c r="Q297" s="70">
        <v>0</v>
      </c>
      <c r="R297" s="70">
        <v>0</v>
      </c>
      <c r="S297" s="70">
        <v>0</v>
      </c>
      <c r="T297" s="70">
        <v>0</v>
      </c>
      <c r="U297" s="70">
        <v>0</v>
      </c>
      <c r="V297" s="70">
        <v>0</v>
      </c>
      <c r="W297" s="70">
        <v>0</v>
      </c>
      <c r="X297" s="70">
        <v>0</v>
      </c>
      <c r="Y297" s="70">
        <v>0</v>
      </c>
      <c r="Z297" s="70">
        <v>0</v>
      </c>
      <c r="AA297" s="70">
        <v>0</v>
      </c>
      <c r="AB297" s="70">
        <v>0</v>
      </c>
      <c r="AC297" s="70">
        <v>0</v>
      </c>
      <c r="AD297" s="70">
        <v>0</v>
      </c>
      <c r="AE297" s="70">
        <v>0</v>
      </c>
      <c r="AF297" s="70">
        <v>0</v>
      </c>
    </row>
    <row r="298" spans="1:32" x14ac:dyDescent="0.45">
      <c r="A298" s="28">
        <v>31</v>
      </c>
      <c r="B298" s="70">
        <v>0</v>
      </c>
      <c r="C298" s="70">
        <v>0</v>
      </c>
      <c r="D298" s="70">
        <v>0</v>
      </c>
      <c r="E298" s="70">
        <v>0</v>
      </c>
      <c r="F298" s="70">
        <v>0</v>
      </c>
      <c r="G298" s="70">
        <v>0</v>
      </c>
      <c r="H298" s="70">
        <v>0</v>
      </c>
      <c r="I298" s="70">
        <v>1</v>
      </c>
      <c r="J298" s="70">
        <v>2</v>
      </c>
      <c r="K298" s="70">
        <v>3</v>
      </c>
      <c r="L298" s="70">
        <v>4</v>
      </c>
      <c r="M298" s="70">
        <v>5</v>
      </c>
      <c r="N298" s="70">
        <v>6</v>
      </c>
      <c r="O298" s="70">
        <v>7</v>
      </c>
      <c r="P298" s="70">
        <v>8</v>
      </c>
      <c r="Q298" s="70">
        <v>0</v>
      </c>
      <c r="R298" s="70">
        <v>0</v>
      </c>
      <c r="S298" s="70">
        <v>0</v>
      </c>
      <c r="T298" s="70">
        <v>0</v>
      </c>
      <c r="U298" s="70">
        <v>0</v>
      </c>
      <c r="V298" s="70">
        <v>0</v>
      </c>
      <c r="W298" s="70">
        <v>1</v>
      </c>
      <c r="X298" s="70">
        <v>2</v>
      </c>
      <c r="Y298" s="70">
        <v>3</v>
      </c>
      <c r="Z298" s="70">
        <v>4</v>
      </c>
      <c r="AA298" s="70">
        <v>5</v>
      </c>
      <c r="AB298" s="70">
        <v>6</v>
      </c>
      <c r="AC298" s="70">
        <v>7</v>
      </c>
      <c r="AD298" s="70">
        <v>8</v>
      </c>
      <c r="AE298" s="70">
        <v>9</v>
      </c>
      <c r="AF298" s="70">
        <v>10</v>
      </c>
    </row>
    <row r="299" spans="1:32" x14ac:dyDescent="0.45">
      <c r="A299" s="28">
        <v>32</v>
      </c>
      <c r="B299" s="70">
        <v>0</v>
      </c>
      <c r="C299" s="70">
        <v>0</v>
      </c>
      <c r="D299" s="70">
        <v>0</v>
      </c>
      <c r="E299" s="70">
        <v>0</v>
      </c>
      <c r="F299" s="70">
        <v>0</v>
      </c>
      <c r="G299" s="70">
        <v>0</v>
      </c>
      <c r="H299" s="70">
        <v>0</v>
      </c>
      <c r="I299" s="70">
        <v>0</v>
      </c>
      <c r="J299" s="70">
        <v>0</v>
      </c>
      <c r="K299" s="70">
        <v>0</v>
      </c>
      <c r="L299" s="70">
        <v>0</v>
      </c>
      <c r="M299" s="70">
        <v>0</v>
      </c>
      <c r="N299" s="70">
        <v>0</v>
      </c>
      <c r="O299" s="70">
        <v>0</v>
      </c>
      <c r="P299" s="70">
        <v>0</v>
      </c>
      <c r="Q299" s="70">
        <v>0</v>
      </c>
      <c r="R299" s="70">
        <v>0</v>
      </c>
      <c r="S299" s="70">
        <v>0</v>
      </c>
      <c r="T299" s="70">
        <v>0</v>
      </c>
      <c r="U299" s="70">
        <v>0</v>
      </c>
      <c r="V299" s="70">
        <v>0</v>
      </c>
      <c r="W299" s="70">
        <v>0</v>
      </c>
      <c r="X299" s="70">
        <v>0</v>
      </c>
      <c r="Y299" s="70">
        <v>0</v>
      </c>
      <c r="Z299" s="70">
        <v>0</v>
      </c>
      <c r="AA299" s="70">
        <v>0</v>
      </c>
      <c r="AB299" s="70">
        <v>0</v>
      </c>
      <c r="AC299" s="70">
        <v>0</v>
      </c>
      <c r="AD299" s="70">
        <v>0</v>
      </c>
      <c r="AE299" s="70">
        <v>0</v>
      </c>
      <c r="AF299" s="70">
        <v>0</v>
      </c>
    </row>
    <row r="300" spans="1:32" x14ac:dyDescent="0.45">
      <c r="A300" s="28">
        <v>33</v>
      </c>
      <c r="B300" s="70">
        <v>0</v>
      </c>
      <c r="C300" s="70">
        <v>0</v>
      </c>
      <c r="D300" s="70">
        <v>1</v>
      </c>
      <c r="E300" s="70">
        <v>2</v>
      </c>
      <c r="F300" s="70">
        <v>3</v>
      </c>
      <c r="G300" s="70">
        <v>4</v>
      </c>
      <c r="H300" s="70">
        <v>5</v>
      </c>
      <c r="I300" s="70">
        <v>0</v>
      </c>
      <c r="J300" s="70">
        <v>0</v>
      </c>
      <c r="K300" s="70">
        <v>0</v>
      </c>
      <c r="L300" s="70">
        <v>0</v>
      </c>
      <c r="M300" s="70">
        <v>0</v>
      </c>
      <c r="N300" s="70">
        <v>0</v>
      </c>
      <c r="O300" s="70">
        <v>0</v>
      </c>
      <c r="P300" s="70">
        <v>0</v>
      </c>
      <c r="Q300" s="70">
        <v>0</v>
      </c>
      <c r="R300" s="70">
        <v>0</v>
      </c>
      <c r="S300" s="70">
        <v>0</v>
      </c>
      <c r="T300" s="70">
        <v>0</v>
      </c>
      <c r="U300" s="70">
        <v>0</v>
      </c>
      <c r="V300" s="70">
        <v>0</v>
      </c>
      <c r="W300" s="70">
        <v>0</v>
      </c>
      <c r="X300" s="70">
        <v>0</v>
      </c>
      <c r="Y300" s="70">
        <v>0</v>
      </c>
      <c r="Z300" s="70">
        <v>0</v>
      </c>
      <c r="AA300" s="70">
        <v>0</v>
      </c>
      <c r="AB300" s="70">
        <v>0</v>
      </c>
      <c r="AC300" s="70">
        <v>0</v>
      </c>
      <c r="AD300" s="70">
        <v>0</v>
      </c>
      <c r="AE300" s="70">
        <v>0</v>
      </c>
      <c r="AF300" s="70">
        <v>0</v>
      </c>
    </row>
    <row r="301" spans="1:32" x14ac:dyDescent="0.45">
      <c r="A301" s="28">
        <v>34</v>
      </c>
      <c r="B301" s="70">
        <v>0</v>
      </c>
      <c r="C301" s="70">
        <v>0</v>
      </c>
      <c r="D301" s="70">
        <v>0</v>
      </c>
      <c r="E301" s="70">
        <v>0</v>
      </c>
      <c r="F301" s="70">
        <v>0</v>
      </c>
      <c r="G301" s="70">
        <v>0</v>
      </c>
      <c r="H301" s="70">
        <v>0</v>
      </c>
      <c r="I301" s="70">
        <v>0</v>
      </c>
      <c r="J301" s="70">
        <v>0</v>
      </c>
      <c r="K301" s="70">
        <v>0</v>
      </c>
      <c r="L301" s="70">
        <v>0</v>
      </c>
      <c r="M301" s="70">
        <v>0</v>
      </c>
      <c r="N301" s="70">
        <v>0</v>
      </c>
      <c r="O301" s="70">
        <v>0</v>
      </c>
      <c r="P301" s="70">
        <v>0</v>
      </c>
      <c r="Q301" s="70">
        <v>0</v>
      </c>
      <c r="R301" s="70">
        <v>0</v>
      </c>
      <c r="S301" s="70">
        <v>0</v>
      </c>
      <c r="T301" s="70">
        <v>0</v>
      </c>
      <c r="U301" s="70">
        <v>0</v>
      </c>
      <c r="V301" s="70">
        <v>0</v>
      </c>
      <c r="W301" s="70">
        <v>0</v>
      </c>
      <c r="X301" s="70">
        <v>0</v>
      </c>
      <c r="Y301" s="70">
        <v>0</v>
      </c>
      <c r="Z301" s="70">
        <v>0</v>
      </c>
      <c r="AA301" s="70">
        <v>0</v>
      </c>
      <c r="AB301" s="70">
        <v>0</v>
      </c>
      <c r="AC301" s="70">
        <v>0</v>
      </c>
      <c r="AD301" s="70">
        <v>0</v>
      </c>
      <c r="AE301" s="70">
        <v>0</v>
      </c>
      <c r="AF301" s="70">
        <v>0</v>
      </c>
    </row>
    <row r="302" spans="1:32" x14ac:dyDescent="0.45">
      <c r="A302" s="28">
        <v>35</v>
      </c>
      <c r="B302" s="70">
        <v>0</v>
      </c>
      <c r="C302" s="70">
        <v>0</v>
      </c>
      <c r="D302" s="70">
        <v>0</v>
      </c>
      <c r="E302" s="70">
        <v>0</v>
      </c>
      <c r="F302" s="70">
        <v>0</v>
      </c>
      <c r="G302" s="70">
        <v>0</v>
      </c>
      <c r="H302" s="70">
        <v>0</v>
      </c>
      <c r="I302" s="70">
        <v>0</v>
      </c>
      <c r="J302" s="70">
        <v>0</v>
      </c>
      <c r="K302" s="70">
        <v>0</v>
      </c>
      <c r="L302" s="70">
        <v>0</v>
      </c>
      <c r="M302" s="70">
        <v>0</v>
      </c>
      <c r="N302" s="70">
        <v>0</v>
      </c>
      <c r="O302" s="70">
        <v>0</v>
      </c>
      <c r="P302" s="70">
        <v>0</v>
      </c>
      <c r="Q302" s="70">
        <v>0</v>
      </c>
      <c r="R302" s="70">
        <v>0</v>
      </c>
      <c r="S302" s="70">
        <v>0</v>
      </c>
      <c r="T302" s="70">
        <v>0</v>
      </c>
      <c r="U302" s="70">
        <v>0</v>
      </c>
      <c r="V302" s="70">
        <v>0</v>
      </c>
      <c r="W302" s="70">
        <v>0</v>
      </c>
      <c r="X302" s="70">
        <v>0</v>
      </c>
      <c r="Y302" s="70">
        <v>0</v>
      </c>
      <c r="Z302" s="70">
        <v>0</v>
      </c>
      <c r="AA302" s="70">
        <v>0</v>
      </c>
      <c r="AB302" s="70">
        <v>0</v>
      </c>
      <c r="AC302" s="70">
        <v>0</v>
      </c>
      <c r="AD302" s="70">
        <v>0</v>
      </c>
      <c r="AE302" s="70">
        <v>0</v>
      </c>
      <c r="AF302" s="70">
        <v>0</v>
      </c>
    </row>
    <row r="303" spans="1:32" x14ac:dyDescent="0.45">
      <c r="A303" s="28">
        <v>36</v>
      </c>
      <c r="B303" s="70">
        <v>0</v>
      </c>
      <c r="C303" s="70">
        <v>0</v>
      </c>
      <c r="D303" s="70">
        <v>0</v>
      </c>
      <c r="E303" s="70">
        <v>0</v>
      </c>
      <c r="F303" s="70">
        <v>0</v>
      </c>
      <c r="G303" s="70">
        <v>0</v>
      </c>
      <c r="H303" s="70">
        <v>0</v>
      </c>
      <c r="I303" s="70">
        <v>0</v>
      </c>
      <c r="J303" s="70">
        <v>0</v>
      </c>
      <c r="K303" s="70">
        <v>0</v>
      </c>
      <c r="L303" s="70">
        <v>0</v>
      </c>
      <c r="M303" s="70">
        <v>0</v>
      </c>
      <c r="N303" s="70">
        <v>0</v>
      </c>
      <c r="O303" s="70">
        <v>0</v>
      </c>
      <c r="P303" s="70">
        <v>0</v>
      </c>
      <c r="Q303" s="70">
        <v>0</v>
      </c>
      <c r="R303" s="70">
        <v>0</v>
      </c>
      <c r="S303" s="70">
        <v>0</v>
      </c>
      <c r="T303" s="70">
        <v>0</v>
      </c>
      <c r="U303" s="70">
        <v>0</v>
      </c>
      <c r="V303" s="70">
        <v>0</v>
      </c>
      <c r="W303" s="70">
        <v>0</v>
      </c>
      <c r="X303" s="70">
        <v>0</v>
      </c>
      <c r="Y303" s="70">
        <v>0</v>
      </c>
      <c r="Z303" s="70">
        <v>0</v>
      </c>
      <c r="AA303" s="70">
        <v>0</v>
      </c>
      <c r="AB303" s="70">
        <v>0</v>
      </c>
      <c r="AC303" s="70">
        <v>0</v>
      </c>
      <c r="AD303" s="70">
        <v>0</v>
      </c>
      <c r="AE303" s="70">
        <v>0</v>
      </c>
      <c r="AF303" s="70">
        <v>0</v>
      </c>
    </row>
    <row r="304" spans="1:32" x14ac:dyDescent="0.45">
      <c r="A304" s="28">
        <v>37</v>
      </c>
      <c r="B304" s="70">
        <v>0</v>
      </c>
      <c r="C304" s="70">
        <v>0</v>
      </c>
      <c r="D304" s="70">
        <v>0</v>
      </c>
      <c r="E304" s="70">
        <v>0</v>
      </c>
      <c r="F304" s="70">
        <v>1</v>
      </c>
      <c r="G304" s="70">
        <v>2</v>
      </c>
      <c r="H304" s="70">
        <v>3</v>
      </c>
      <c r="I304" s="70">
        <v>4</v>
      </c>
      <c r="J304" s="70">
        <v>5</v>
      </c>
      <c r="K304" s="70">
        <v>6</v>
      </c>
      <c r="L304" s="70">
        <v>7</v>
      </c>
      <c r="M304" s="70">
        <v>8</v>
      </c>
      <c r="N304" s="70">
        <v>9</v>
      </c>
      <c r="O304" s="70">
        <v>10</v>
      </c>
      <c r="P304" s="70">
        <v>0</v>
      </c>
      <c r="Q304" s="70">
        <v>0</v>
      </c>
      <c r="R304" s="70">
        <v>0</v>
      </c>
      <c r="S304" s="70">
        <v>0</v>
      </c>
      <c r="T304" s="70">
        <v>0</v>
      </c>
      <c r="U304" s="70">
        <v>0</v>
      </c>
      <c r="V304" s="70">
        <v>0</v>
      </c>
      <c r="W304" s="70">
        <v>0</v>
      </c>
      <c r="X304" s="70">
        <v>0</v>
      </c>
      <c r="Y304" s="70">
        <v>0</v>
      </c>
      <c r="Z304" s="70">
        <v>0</v>
      </c>
      <c r="AA304" s="70">
        <v>0</v>
      </c>
      <c r="AB304" s="70">
        <v>0</v>
      </c>
      <c r="AC304" s="70">
        <v>0</v>
      </c>
      <c r="AD304" s="70">
        <v>0</v>
      </c>
      <c r="AE304" s="70">
        <v>0</v>
      </c>
      <c r="AF304" s="70">
        <v>0</v>
      </c>
    </row>
    <row r="305" spans="1:32" x14ac:dyDescent="0.45">
      <c r="A305" s="28">
        <v>38</v>
      </c>
      <c r="B305" s="70">
        <v>0</v>
      </c>
      <c r="C305" s="70">
        <v>0</v>
      </c>
      <c r="D305" s="70">
        <v>0</v>
      </c>
      <c r="E305" s="70">
        <v>0</v>
      </c>
      <c r="F305" s="70">
        <v>0</v>
      </c>
      <c r="G305" s="70">
        <v>0</v>
      </c>
      <c r="H305" s="70">
        <v>0</v>
      </c>
      <c r="I305" s="70">
        <v>0</v>
      </c>
      <c r="J305" s="70">
        <v>0</v>
      </c>
      <c r="K305" s="70">
        <v>0</v>
      </c>
      <c r="L305" s="70">
        <v>0</v>
      </c>
      <c r="M305" s="70">
        <v>0</v>
      </c>
      <c r="N305" s="70">
        <v>0</v>
      </c>
      <c r="O305" s="70">
        <v>0</v>
      </c>
      <c r="P305" s="70">
        <v>0</v>
      </c>
      <c r="Q305" s="70">
        <v>0</v>
      </c>
      <c r="R305" s="70">
        <v>0</v>
      </c>
      <c r="S305" s="70">
        <v>0</v>
      </c>
      <c r="T305" s="70">
        <v>0</v>
      </c>
      <c r="U305" s="70">
        <v>0</v>
      </c>
      <c r="V305" s="70">
        <v>0</v>
      </c>
      <c r="W305" s="70">
        <v>0</v>
      </c>
      <c r="X305" s="70">
        <v>0</v>
      </c>
      <c r="Y305" s="70">
        <v>0</v>
      </c>
      <c r="Z305" s="70">
        <v>0</v>
      </c>
      <c r="AA305" s="70">
        <v>0</v>
      </c>
      <c r="AB305" s="70">
        <v>0</v>
      </c>
      <c r="AC305" s="70">
        <v>0</v>
      </c>
      <c r="AD305" s="70">
        <v>0</v>
      </c>
      <c r="AE305" s="70">
        <v>0</v>
      </c>
      <c r="AF305" s="70">
        <v>0</v>
      </c>
    </row>
    <row r="306" spans="1:32" x14ac:dyDescent="0.45">
      <c r="A306" s="28">
        <v>39</v>
      </c>
      <c r="B306" s="70">
        <v>0</v>
      </c>
      <c r="C306" s="70">
        <v>0</v>
      </c>
      <c r="D306" s="70">
        <v>0</v>
      </c>
      <c r="E306" s="70">
        <v>0</v>
      </c>
      <c r="F306" s="70">
        <v>0</v>
      </c>
      <c r="G306" s="70">
        <v>0</v>
      </c>
      <c r="H306" s="70">
        <v>0</v>
      </c>
      <c r="I306" s="70">
        <v>0</v>
      </c>
      <c r="J306" s="70">
        <v>0</v>
      </c>
      <c r="K306" s="70">
        <v>0</v>
      </c>
      <c r="L306" s="70">
        <v>0</v>
      </c>
      <c r="M306" s="70">
        <v>0</v>
      </c>
      <c r="N306" s="70">
        <v>0</v>
      </c>
      <c r="O306" s="70">
        <v>0</v>
      </c>
      <c r="P306" s="70">
        <v>0</v>
      </c>
      <c r="Q306" s="70">
        <v>0</v>
      </c>
      <c r="R306" s="70">
        <v>0</v>
      </c>
      <c r="S306" s="70">
        <v>0</v>
      </c>
      <c r="T306" s="70">
        <v>0</v>
      </c>
      <c r="U306" s="70">
        <v>0</v>
      </c>
      <c r="V306" s="70">
        <v>0</v>
      </c>
      <c r="W306" s="70">
        <v>0</v>
      </c>
      <c r="X306" s="70">
        <v>0</v>
      </c>
      <c r="Y306" s="70">
        <v>0</v>
      </c>
      <c r="Z306" s="70">
        <v>0</v>
      </c>
      <c r="AA306" s="70">
        <v>0</v>
      </c>
      <c r="AB306" s="70">
        <v>0</v>
      </c>
      <c r="AC306" s="70">
        <v>0</v>
      </c>
      <c r="AD306" s="70">
        <v>0</v>
      </c>
      <c r="AE306" s="70">
        <v>0</v>
      </c>
      <c r="AF306" s="70">
        <v>0</v>
      </c>
    </row>
    <row r="307" spans="1:32" x14ac:dyDescent="0.45">
      <c r="A307" s="28">
        <v>40</v>
      </c>
      <c r="B307" s="70">
        <v>0</v>
      </c>
      <c r="C307" s="70">
        <v>0</v>
      </c>
      <c r="D307" s="70">
        <v>0</v>
      </c>
      <c r="E307" s="70">
        <v>0</v>
      </c>
      <c r="F307" s="70">
        <v>0</v>
      </c>
      <c r="G307" s="70">
        <v>0</v>
      </c>
      <c r="H307" s="70">
        <v>1</v>
      </c>
      <c r="I307" s="70">
        <v>2</v>
      </c>
      <c r="J307" s="70">
        <v>3</v>
      </c>
      <c r="K307" s="70">
        <v>4</v>
      </c>
      <c r="L307" s="70">
        <v>5</v>
      </c>
      <c r="M307" s="70">
        <v>0</v>
      </c>
      <c r="N307" s="70">
        <v>0</v>
      </c>
      <c r="O307" s="70">
        <v>0</v>
      </c>
      <c r="P307" s="70">
        <v>0</v>
      </c>
      <c r="Q307" s="70">
        <v>0</v>
      </c>
      <c r="R307" s="70">
        <v>0</v>
      </c>
      <c r="S307" s="70">
        <v>0</v>
      </c>
      <c r="T307" s="70">
        <v>0</v>
      </c>
      <c r="U307" s="70">
        <v>0</v>
      </c>
      <c r="V307" s="70">
        <v>0</v>
      </c>
      <c r="W307" s="70">
        <v>0</v>
      </c>
      <c r="X307" s="70">
        <v>0</v>
      </c>
      <c r="Y307" s="70">
        <v>0</v>
      </c>
      <c r="Z307" s="70">
        <v>0</v>
      </c>
      <c r="AA307" s="70">
        <v>0</v>
      </c>
      <c r="AB307" s="70">
        <v>0</v>
      </c>
      <c r="AC307" s="70">
        <v>0</v>
      </c>
      <c r="AD307" s="70">
        <v>0</v>
      </c>
      <c r="AE307" s="70">
        <v>0</v>
      </c>
      <c r="AF307" s="70">
        <v>0</v>
      </c>
    </row>
    <row r="308" spans="1:32" x14ac:dyDescent="0.45">
      <c r="A308" s="28">
        <v>41</v>
      </c>
      <c r="B308" s="70">
        <v>0</v>
      </c>
      <c r="C308" s="70">
        <v>0</v>
      </c>
      <c r="D308" s="70">
        <v>1</v>
      </c>
      <c r="E308" s="70">
        <v>2</v>
      </c>
      <c r="F308" s="70">
        <v>3</v>
      </c>
      <c r="G308" s="70">
        <v>4</v>
      </c>
      <c r="H308" s="70">
        <v>5</v>
      </c>
      <c r="I308" s="70">
        <v>0</v>
      </c>
      <c r="J308" s="70">
        <v>0</v>
      </c>
      <c r="K308" s="70">
        <v>0</v>
      </c>
      <c r="L308" s="70">
        <v>0</v>
      </c>
      <c r="M308" s="70">
        <v>0</v>
      </c>
      <c r="N308" s="70">
        <v>0</v>
      </c>
      <c r="O308" s="70">
        <v>0</v>
      </c>
      <c r="P308" s="70">
        <v>0</v>
      </c>
      <c r="Q308" s="70">
        <v>0</v>
      </c>
      <c r="R308" s="70">
        <v>0</v>
      </c>
      <c r="S308" s="70">
        <v>0</v>
      </c>
      <c r="T308" s="70">
        <v>0</v>
      </c>
      <c r="U308" s="70">
        <v>0</v>
      </c>
      <c r="V308" s="70">
        <v>0</v>
      </c>
      <c r="W308" s="70">
        <v>0</v>
      </c>
      <c r="X308" s="70">
        <v>0</v>
      </c>
      <c r="Y308" s="70">
        <v>0</v>
      </c>
      <c r="Z308" s="70">
        <v>0</v>
      </c>
      <c r="AA308" s="70">
        <v>0</v>
      </c>
      <c r="AB308" s="70">
        <v>0</v>
      </c>
      <c r="AC308" s="70">
        <v>0</v>
      </c>
      <c r="AD308" s="70">
        <v>0</v>
      </c>
      <c r="AE308" s="70">
        <v>0</v>
      </c>
      <c r="AF308" s="70">
        <v>0</v>
      </c>
    </row>
    <row r="309" spans="1:32" x14ac:dyDescent="0.45">
      <c r="A309" s="28">
        <v>42</v>
      </c>
      <c r="B309" s="70">
        <v>0</v>
      </c>
      <c r="C309" s="70">
        <v>0</v>
      </c>
      <c r="D309" s="70">
        <v>0</v>
      </c>
      <c r="E309" s="70">
        <v>0</v>
      </c>
      <c r="F309" s="70">
        <v>1</v>
      </c>
      <c r="G309" s="70">
        <v>2</v>
      </c>
      <c r="H309" s="70">
        <v>3</v>
      </c>
      <c r="I309" s="70">
        <v>4</v>
      </c>
      <c r="J309" s="70">
        <v>5</v>
      </c>
      <c r="K309" s="70">
        <v>6</v>
      </c>
      <c r="L309" s="70">
        <v>7</v>
      </c>
      <c r="M309" s="70">
        <v>8</v>
      </c>
      <c r="N309" s="70">
        <v>9</v>
      </c>
      <c r="O309" s="70">
        <v>10</v>
      </c>
      <c r="P309" s="70">
        <v>11</v>
      </c>
      <c r="Q309" s="70">
        <v>0</v>
      </c>
      <c r="R309" s="70">
        <v>0</v>
      </c>
      <c r="S309" s="70">
        <v>0</v>
      </c>
      <c r="T309" s="70">
        <v>0</v>
      </c>
      <c r="U309" s="70">
        <v>0</v>
      </c>
      <c r="V309" s="70">
        <v>0</v>
      </c>
      <c r="W309" s="70">
        <v>0</v>
      </c>
      <c r="X309" s="70">
        <v>0</v>
      </c>
      <c r="Y309" s="70">
        <v>0</v>
      </c>
      <c r="Z309" s="70">
        <v>1</v>
      </c>
      <c r="AA309" s="70">
        <v>2</v>
      </c>
      <c r="AB309" s="70">
        <v>3</v>
      </c>
      <c r="AC309" s="70">
        <v>4</v>
      </c>
      <c r="AD309" s="70">
        <v>5</v>
      </c>
      <c r="AE309" s="70">
        <v>6</v>
      </c>
      <c r="AF309" s="70">
        <v>0</v>
      </c>
    </row>
    <row r="310" spans="1:32" x14ac:dyDescent="0.45">
      <c r="A310" s="28">
        <v>43</v>
      </c>
      <c r="B310" s="70">
        <v>0</v>
      </c>
      <c r="C310" s="70">
        <v>0</v>
      </c>
      <c r="D310" s="70">
        <v>1</v>
      </c>
      <c r="E310" s="70">
        <v>2</v>
      </c>
      <c r="F310" s="70">
        <v>3</v>
      </c>
      <c r="G310" s="70">
        <v>4</v>
      </c>
      <c r="H310" s="70">
        <v>5</v>
      </c>
      <c r="I310" s="70">
        <v>6</v>
      </c>
      <c r="J310" s="70">
        <v>7</v>
      </c>
      <c r="K310" s="70">
        <v>0</v>
      </c>
      <c r="L310" s="70">
        <v>0</v>
      </c>
      <c r="M310" s="70">
        <v>0</v>
      </c>
      <c r="N310" s="70">
        <v>0</v>
      </c>
      <c r="O310" s="70">
        <v>0</v>
      </c>
      <c r="P310" s="70">
        <v>0</v>
      </c>
      <c r="Q310" s="70">
        <v>1</v>
      </c>
      <c r="R310" s="70">
        <v>2</v>
      </c>
      <c r="S310" s="70">
        <v>3</v>
      </c>
      <c r="T310" s="70">
        <v>4</v>
      </c>
      <c r="U310" s="70">
        <v>5</v>
      </c>
      <c r="V310" s="70">
        <v>6</v>
      </c>
      <c r="W310" s="70">
        <v>7</v>
      </c>
      <c r="X310" s="70">
        <v>0</v>
      </c>
      <c r="Y310" s="70">
        <v>0</v>
      </c>
      <c r="Z310" s="70">
        <v>0</v>
      </c>
      <c r="AA310" s="70">
        <v>0</v>
      </c>
      <c r="AB310" s="70">
        <v>0</v>
      </c>
      <c r="AC310" s="70">
        <v>0</v>
      </c>
      <c r="AD310" s="70">
        <v>0</v>
      </c>
      <c r="AE310" s="70">
        <v>0</v>
      </c>
      <c r="AF310" s="70">
        <v>0</v>
      </c>
    </row>
    <row r="311" spans="1:32" x14ac:dyDescent="0.45">
      <c r="A311" s="28">
        <v>44</v>
      </c>
      <c r="B311" s="70">
        <v>0</v>
      </c>
      <c r="C311" s="70">
        <v>0</v>
      </c>
      <c r="D311" s="70">
        <v>0</v>
      </c>
      <c r="E311" s="70">
        <v>0</v>
      </c>
      <c r="F311" s="70">
        <v>0</v>
      </c>
      <c r="G311" s="70">
        <v>0</v>
      </c>
      <c r="H311" s="70">
        <v>0</v>
      </c>
      <c r="I311" s="70">
        <v>0</v>
      </c>
      <c r="J311" s="70">
        <v>0</v>
      </c>
      <c r="K311" s="70">
        <v>0</v>
      </c>
      <c r="L311" s="70">
        <v>0</v>
      </c>
      <c r="M311" s="70">
        <v>0</v>
      </c>
      <c r="N311" s="70">
        <v>0</v>
      </c>
      <c r="O311" s="70">
        <v>0</v>
      </c>
      <c r="P311" s="70">
        <v>0</v>
      </c>
      <c r="Q311" s="70">
        <v>0</v>
      </c>
      <c r="R311" s="70">
        <v>0</v>
      </c>
      <c r="S311" s="70">
        <v>0</v>
      </c>
      <c r="T311" s="70">
        <v>0</v>
      </c>
      <c r="U311" s="70">
        <v>0</v>
      </c>
      <c r="V311" s="70">
        <v>0</v>
      </c>
      <c r="W311" s="70">
        <v>0</v>
      </c>
      <c r="X311" s="70">
        <v>0</v>
      </c>
      <c r="Y311" s="70">
        <v>0</v>
      </c>
      <c r="Z311" s="70">
        <v>0</v>
      </c>
      <c r="AA311" s="70">
        <v>0</v>
      </c>
      <c r="AB311" s="70">
        <v>0</v>
      </c>
      <c r="AC311" s="70">
        <v>0</v>
      </c>
      <c r="AD311" s="70">
        <v>0</v>
      </c>
      <c r="AE311" s="70">
        <v>0</v>
      </c>
      <c r="AF311" s="70">
        <v>0</v>
      </c>
    </row>
    <row r="312" spans="1:32" x14ac:dyDescent="0.45">
      <c r="A312" s="28">
        <v>45</v>
      </c>
      <c r="B312" s="70">
        <v>0</v>
      </c>
      <c r="C312" s="70">
        <v>0</v>
      </c>
      <c r="D312" s="70">
        <v>0</v>
      </c>
      <c r="E312" s="70">
        <v>1</v>
      </c>
      <c r="F312" s="70">
        <v>2</v>
      </c>
      <c r="G312" s="70">
        <v>3</v>
      </c>
      <c r="H312" s="70">
        <v>4</v>
      </c>
      <c r="I312" s="70">
        <v>5</v>
      </c>
      <c r="J312" s="70">
        <v>0</v>
      </c>
      <c r="K312" s="70">
        <v>0</v>
      </c>
      <c r="L312" s="70">
        <v>0</v>
      </c>
      <c r="M312" s="70">
        <v>0</v>
      </c>
      <c r="N312" s="70">
        <v>0</v>
      </c>
      <c r="O312" s="70">
        <v>0</v>
      </c>
      <c r="P312" s="70">
        <v>0</v>
      </c>
      <c r="Q312" s="70">
        <v>0</v>
      </c>
      <c r="R312" s="70">
        <v>0</v>
      </c>
      <c r="S312" s="70">
        <v>0</v>
      </c>
      <c r="T312" s="70">
        <v>0</v>
      </c>
      <c r="U312" s="70">
        <v>0</v>
      </c>
      <c r="V312" s="70">
        <v>0</v>
      </c>
      <c r="W312" s="70">
        <v>0</v>
      </c>
      <c r="X312" s="70">
        <v>0</v>
      </c>
      <c r="Y312" s="70">
        <v>0</v>
      </c>
      <c r="Z312" s="70">
        <v>0</v>
      </c>
      <c r="AA312" s="70">
        <v>0</v>
      </c>
      <c r="AB312" s="70">
        <v>0</v>
      </c>
      <c r="AC312" s="70">
        <v>0</v>
      </c>
      <c r="AD312" s="70">
        <v>0</v>
      </c>
      <c r="AE312" s="70">
        <v>0</v>
      </c>
      <c r="AF312" s="70">
        <v>0</v>
      </c>
    </row>
    <row r="313" spans="1:32" x14ac:dyDescent="0.45">
      <c r="A313" s="28">
        <v>46</v>
      </c>
      <c r="B313" s="70">
        <v>0</v>
      </c>
      <c r="C313" s="70">
        <v>0</v>
      </c>
      <c r="D313" s="70">
        <v>0</v>
      </c>
      <c r="E313" s="70">
        <v>0</v>
      </c>
      <c r="F313" s="70">
        <v>0</v>
      </c>
      <c r="G313" s="70">
        <v>0</v>
      </c>
      <c r="H313" s="70">
        <v>0</v>
      </c>
      <c r="I313" s="70">
        <v>0</v>
      </c>
      <c r="J313" s="70">
        <v>0</v>
      </c>
      <c r="K313" s="70">
        <v>0</v>
      </c>
      <c r="L313" s="70">
        <v>0</v>
      </c>
      <c r="M313" s="70">
        <v>0</v>
      </c>
      <c r="N313" s="70">
        <v>0</v>
      </c>
      <c r="O313" s="70">
        <v>0</v>
      </c>
      <c r="P313" s="70">
        <v>0</v>
      </c>
      <c r="Q313" s="70">
        <v>0</v>
      </c>
      <c r="R313" s="70">
        <v>0</v>
      </c>
      <c r="S313" s="70">
        <v>0</v>
      </c>
      <c r="T313" s="70">
        <v>0</v>
      </c>
      <c r="U313" s="70">
        <v>0</v>
      </c>
      <c r="V313" s="70">
        <v>0</v>
      </c>
      <c r="W313" s="70">
        <v>0</v>
      </c>
      <c r="X313" s="70">
        <v>0</v>
      </c>
      <c r="Y313" s="70">
        <v>0</v>
      </c>
      <c r="Z313" s="70">
        <v>0</v>
      </c>
      <c r="AA313" s="70">
        <v>0</v>
      </c>
      <c r="AB313" s="70">
        <v>0</v>
      </c>
      <c r="AC313" s="70">
        <v>0</v>
      </c>
      <c r="AD313" s="70">
        <v>0</v>
      </c>
      <c r="AE313" s="70">
        <v>0</v>
      </c>
      <c r="AF313" s="70">
        <v>0</v>
      </c>
    </row>
    <row r="314" spans="1:32" x14ac:dyDescent="0.45">
      <c r="A314" s="28">
        <v>47</v>
      </c>
      <c r="B314" s="70">
        <v>0</v>
      </c>
      <c r="C314" s="70">
        <v>0</v>
      </c>
      <c r="D314" s="70">
        <v>1</v>
      </c>
      <c r="E314" s="70">
        <v>2</v>
      </c>
      <c r="F314" s="70">
        <v>3</v>
      </c>
      <c r="G314" s="70">
        <v>4</v>
      </c>
      <c r="H314" s="70">
        <v>5</v>
      </c>
      <c r="I314" s="70">
        <v>0</v>
      </c>
      <c r="J314" s="70">
        <v>0</v>
      </c>
      <c r="K314" s="70">
        <v>0</v>
      </c>
      <c r="L314" s="70">
        <v>0</v>
      </c>
      <c r="M314" s="70">
        <v>0</v>
      </c>
      <c r="N314" s="70">
        <v>0</v>
      </c>
      <c r="O314" s="70">
        <v>0</v>
      </c>
      <c r="P314" s="70">
        <v>0</v>
      </c>
      <c r="Q314" s="70">
        <v>0</v>
      </c>
      <c r="R314" s="70">
        <v>0</v>
      </c>
      <c r="S314" s="70">
        <v>0</v>
      </c>
      <c r="T314" s="70">
        <v>0</v>
      </c>
      <c r="U314" s="70">
        <v>0</v>
      </c>
      <c r="V314" s="70">
        <v>0</v>
      </c>
      <c r="W314" s="70">
        <v>0</v>
      </c>
      <c r="X314" s="70">
        <v>0</v>
      </c>
      <c r="Y314" s="70">
        <v>0</v>
      </c>
      <c r="Z314" s="70">
        <v>0</v>
      </c>
      <c r="AA314" s="70">
        <v>0</v>
      </c>
      <c r="AB314" s="70">
        <v>0</v>
      </c>
      <c r="AC314" s="70">
        <v>0</v>
      </c>
      <c r="AD314" s="70">
        <v>0</v>
      </c>
      <c r="AE314" s="70">
        <v>0</v>
      </c>
      <c r="AF314" s="70">
        <v>0</v>
      </c>
    </row>
    <row r="315" spans="1:32" x14ac:dyDescent="0.45">
      <c r="A315" s="28">
        <v>48</v>
      </c>
      <c r="B315" s="70">
        <v>0</v>
      </c>
      <c r="C315" s="70">
        <v>0</v>
      </c>
      <c r="D315" s="70">
        <v>0</v>
      </c>
      <c r="E315" s="70">
        <v>0</v>
      </c>
      <c r="F315" s="70">
        <v>0</v>
      </c>
      <c r="G315" s="70">
        <v>0</v>
      </c>
      <c r="H315" s="70">
        <v>1</v>
      </c>
      <c r="I315" s="70">
        <v>2</v>
      </c>
      <c r="J315" s="70">
        <v>3</v>
      </c>
      <c r="K315" s="70">
        <v>4</v>
      </c>
      <c r="L315" s="70">
        <v>0</v>
      </c>
      <c r="M315" s="70">
        <v>0</v>
      </c>
      <c r="N315" s="70">
        <v>0</v>
      </c>
      <c r="O315" s="70">
        <v>0</v>
      </c>
      <c r="P315" s="70">
        <v>0</v>
      </c>
      <c r="Q315" s="70">
        <v>0</v>
      </c>
      <c r="R315" s="70">
        <v>0</v>
      </c>
      <c r="S315" s="70">
        <v>0</v>
      </c>
      <c r="T315" s="70">
        <v>0</v>
      </c>
      <c r="U315" s="70">
        <v>0</v>
      </c>
      <c r="V315" s="70">
        <v>0</v>
      </c>
      <c r="W315" s="70">
        <v>0</v>
      </c>
      <c r="X315" s="70">
        <v>0</v>
      </c>
      <c r="Y315" s="70">
        <v>0</v>
      </c>
      <c r="Z315" s="70">
        <v>0</v>
      </c>
      <c r="AA315" s="70">
        <v>0</v>
      </c>
      <c r="AB315" s="70">
        <v>0</v>
      </c>
      <c r="AC315" s="70">
        <v>0</v>
      </c>
      <c r="AD315" s="70">
        <v>0</v>
      </c>
      <c r="AE315" s="70">
        <v>0</v>
      </c>
      <c r="AF315" s="70">
        <v>0</v>
      </c>
    </row>
    <row r="316" spans="1:32" x14ac:dyDescent="0.45">
      <c r="A316" s="28">
        <v>49</v>
      </c>
      <c r="B316" s="70">
        <v>0</v>
      </c>
      <c r="C316" s="70">
        <v>0</v>
      </c>
      <c r="D316" s="70">
        <v>0</v>
      </c>
      <c r="E316" s="70">
        <v>0</v>
      </c>
      <c r="F316" s="70">
        <v>0</v>
      </c>
      <c r="G316" s="70">
        <v>0</v>
      </c>
      <c r="H316" s="70">
        <v>0</v>
      </c>
      <c r="I316" s="70">
        <v>0</v>
      </c>
      <c r="J316" s="70">
        <v>0</v>
      </c>
      <c r="K316" s="70">
        <v>0</v>
      </c>
      <c r="L316" s="70">
        <v>0</v>
      </c>
      <c r="M316" s="70">
        <v>0</v>
      </c>
      <c r="N316" s="70">
        <v>0</v>
      </c>
      <c r="O316" s="70">
        <v>0</v>
      </c>
      <c r="P316" s="70">
        <v>0</v>
      </c>
      <c r="Q316" s="70">
        <v>0</v>
      </c>
      <c r="R316" s="70">
        <v>0</v>
      </c>
      <c r="S316" s="70">
        <v>0</v>
      </c>
      <c r="T316" s="70">
        <v>0</v>
      </c>
      <c r="U316" s="70">
        <v>0</v>
      </c>
      <c r="V316" s="70">
        <v>0</v>
      </c>
      <c r="W316" s="70">
        <v>0</v>
      </c>
      <c r="X316" s="70">
        <v>0</v>
      </c>
      <c r="Y316" s="70">
        <v>0</v>
      </c>
      <c r="Z316" s="70">
        <v>0</v>
      </c>
      <c r="AA316" s="70">
        <v>0</v>
      </c>
      <c r="AB316" s="70">
        <v>0</v>
      </c>
      <c r="AC316" s="70">
        <v>0</v>
      </c>
      <c r="AD316" s="70">
        <v>0</v>
      </c>
      <c r="AE316" s="70">
        <v>0</v>
      </c>
      <c r="AF316" s="70">
        <v>0</v>
      </c>
    </row>
    <row r="317" spans="1:32" x14ac:dyDescent="0.45">
      <c r="A317" s="28">
        <v>50</v>
      </c>
      <c r="B317" s="70">
        <v>0</v>
      </c>
      <c r="C317" s="70">
        <v>0</v>
      </c>
      <c r="D317" s="70">
        <v>0</v>
      </c>
      <c r="E317" s="70">
        <v>0</v>
      </c>
      <c r="F317" s="70">
        <v>0</v>
      </c>
      <c r="G317" s="70">
        <v>0</v>
      </c>
      <c r="H317" s="70">
        <v>0</v>
      </c>
      <c r="I317" s="70">
        <v>0</v>
      </c>
      <c r="J317" s="70">
        <v>0</v>
      </c>
      <c r="K317" s="70">
        <v>0</v>
      </c>
      <c r="L317" s="70">
        <v>0</v>
      </c>
      <c r="M317" s="70">
        <v>0</v>
      </c>
      <c r="N317" s="70">
        <v>0</v>
      </c>
      <c r="O317" s="70">
        <v>0</v>
      </c>
      <c r="P317" s="70">
        <v>0</v>
      </c>
      <c r="Q317" s="70">
        <v>0</v>
      </c>
      <c r="R317" s="70">
        <v>0</v>
      </c>
      <c r="S317" s="70">
        <v>0</v>
      </c>
      <c r="T317" s="70">
        <v>0</v>
      </c>
      <c r="U317" s="70">
        <v>0</v>
      </c>
      <c r="V317" s="70">
        <v>0</v>
      </c>
      <c r="W317" s="70">
        <v>0</v>
      </c>
      <c r="X317" s="70">
        <v>0</v>
      </c>
      <c r="Y317" s="70">
        <v>0</v>
      </c>
      <c r="Z317" s="70">
        <v>0</v>
      </c>
      <c r="AA317" s="70">
        <v>0</v>
      </c>
      <c r="AB317" s="70">
        <v>0</v>
      </c>
      <c r="AC317" s="70">
        <v>0</v>
      </c>
      <c r="AD317" s="70">
        <v>0</v>
      </c>
      <c r="AE317" s="70">
        <v>0</v>
      </c>
      <c r="AF317" s="70">
        <v>0</v>
      </c>
    </row>
    <row r="318" spans="1:32" x14ac:dyDescent="0.45">
      <c r="A318" s="28">
        <v>51</v>
      </c>
      <c r="B318" s="70">
        <v>0</v>
      </c>
      <c r="C318" s="70">
        <v>0</v>
      </c>
      <c r="D318" s="70">
        <v>0</v>
      </c>
      <c r="E318" s="70">
        <v>1</v>
      </c>
      <c r="F318" s="70">
        <v>2</v>
      </c>
      <c r="G318" s="70">
        <v>3</v>
      </c>
      <c r="H318" s="70">
        <v>4</v>
      </c>
      <c r="I318" s="70">
        <v>5</v>
      </c>
      <c r="J318" s="70">
        <v>6</v>
      </c>
      <c r="K318" s="70">
        <v>7</v>
      </c>
      <c r="L318" s="70">
        <v>8</v>
      </c>
      <c r="M318" s="70">
        <v>9</v>
      </c>
      <c r="N318" s="70">
        <v>0</v>
      </c>
      <c r="O318" s="70">
        <v>0</v>
      </c>
      <c r="P318" s="70">
        <v>0</v>
      </c>
      <c r="Q318" s="70">
        <v>0</v>
      </c>
      <c r="R318" s="70">
        <v>0</v>
      </c>
      <c r="S318" s="70">
        <v>0</v>
      </c>
      <c r="T318" s="70">
        <v>0</v>
      </c>
      <c r="U318" s="70">
        <v>0</v>
      </c>
      <c r="V318" s="70">
        <v>0</v>
      </c>
      <c r="W318" s="70">
        <v>0</v>
      </c>
      <c r="X318" s="70">
        <v>0</v>
      </c>
      <c r="Y318" s="70">
        <v>0</v>
      </c>
      <c r="Z318" s="70">
        <v>0</v>
      </c>
      <c r="AA318" s="70">
        <v>0</v>
      </c>
      <c r="AB318" s="70">
        <v>0</v>
      </c>
      <c r="AC318" s="70">
        <v>0</v>
      </c>
      <c r="AD318" s="70">
        <v>0</v>
      </c>
      <c r="AE318" s="70">
        <v>0</v>
      </c>
      <c r="AF318" s="70">
        <v>0</v>
      </c>
    </row>
    <row r="319" spans="1:32" x14ac:dyDescent="0.45">
      <c r="A319" s="28">
        <v>52</v>
      </c>
      <c r="B319" s="70">
        <v>0</v>
      </c>
      <c r="C319" s="70">
        <v>0</v>
      </c>
      <c r="D319" s="70">
        <v>1</v>
      </c>
      <c r="E319" s="70">
        <v>2</v>
      </c>
      <c r="F319" s="70">
        <v>3</v>
      </c>
      <c r="G319" s="70">
        <v>4</v>
      </c>
      <c r="H319" s="70">
        <v>0</v>
      </c>
      <c r="I319" s="70">
        <v>0</v>
      </c>
      <c r="J319" s="70">
        <v>0</v>
      </c>
      <c r="K319" s="70">
        <v>0</v>
      </c>
      <c r="L319" s="70">
        <v>0</v>
      </c>
      <c r="M319" s="70">
        <v>0</v>
      </c>
      <c r="N319" s="70">
        <v>0</v>
      </c>
      <c r="O319" s="70">
        <v>0</v>
      </c>
      <c r="P319" s="70">
        <v>0</v>
      </c>
      <c r="Q319" s="70">
        <v>0</v>
      </c>
      <c r="R319" s="70">
        <v>0</v>
      </c>
      <c r="S319" s="70">
        <v>0</v>
      </c>
      <c r="T319" s="70">
        <v>0</v>
      </c>
      <c r="U319" s="70">
        <v>0</v>
      </c>
      <c r="V319" s="70">
        <v>0</v>
      </c>
      <c r="W319" s="70">
        <v>0</v>
      </c>
      <c r="X319" s="70">
        <v>0</v>
      </c>
      <c r="Y319" s="70">
        <v>0</v>
      </c>
      <c r="Z319" s="70">
        <v>0</v>
      </c>
      <c r="AA319" s="70">
        <v>0</v>
      </c>
      <c r="AB319" s="70">
        <v>0</v>
      </c>
      <c r="AC319" s="70">
        <v>0</v>
      </c>
      <c r="AD319" s="70">
        <v>0</v>
      </c>
      <c r="AE319" s="70">
        <v>0</v>
      </c>
      <c r="AF319" s="70">
        <v>0</v>
      </c>
    </row>
    <row r="320" spans="1:32" x14ac:dyDescent="0.45">
      <c r="A320" s="28">
        <v>53</v>
      </c>
      <c r="B320" s="70">
        <v>0</v>
      </c>
      <c r="C320" s="70">
        <v>0</v>
      </c>
      <c r="D320" s="70">
        <v>0</v>
      </c>
      <c r="E320" s="70">
        <v>0</v>
      </c>
      <c r="F320" s="70">
        <v>0</v>
      </c>
      <c r="G320" s="70">
        <v>0</v>
      </c>
      <c r="H320" s="70">
        <v>0</v>
      </c>
      <c r="I320" s="70">
        <v>0</v>
      </c>
      <c r="J320" s="70">
        <v>0</v>
      </c>
      <c r="K320" s="70">
        <v>0</v>
      </c>
      <c r="L320" s="70">
        <v>0</v>
      </c>
      <c r="M320" s="70">
        <v>0</v>
      </c>
      <c r="N320" s="70">
        <v>0</v>
      </c>
      <c r="O320" s="70">
        <v>0</v>
      </c>
      <c r="P320" s="70">
        <v>1</v>
      </c>
      <c r="Q320" s="70">
        <v>2</v>
      </c>
      <c r="R320" s="70">
        <v>3</v>
      </c>
      <c r="S320" s="70">
        <v>4</v>
      </c>
      <c r="T320" s="70">
        <v>5</v>
      </c>
      <c r="U320" s="70">
        <v>6</v>
      </c>
      <c r="V320" s="70">
        <v>7</v>
      </c>
      <c r="W320" s="70">
        <v>8</v>
      </c>
      <c r="X320" s="70">
        <v>9</v>
      </c>
      <c r="Y320" s="70">
        <v>10</v>
      </c>
      <c r="Z320" s="70">
        <v>0</v>
      </c>
      <c r="AA320" s="70">
        <v>0</v>
      </c>
      <c r="AB320" s="70">
        <v>0</v>
      </c>
      <c r="AC320" s="70">
        <v>0</v>
      </c>
      <c r="AD320" s="70">
        <v>0</v>
      </c>
      <c r="AE320" s="70">
        <v>0</v>
      </c>
      <c r="AF320" s="70">
        <v>0</v>
      </c>
    </row>
    <row r="321" spans="1:32" x14ac:dyDescent="0.45">
      <c r="A321" s="28">
        <v>54</v>
      </c>
      <c r="B321" s="70">
        <v>0</v>
      </c>
      <c r="C321" s="70">
        <v>0</v>
      </c>
      <c r="D321" s="70">
        <v>0</v>
      </c>
      <c r="E321" s="70">
        <v>0</v>
      </c>
      <c r="F321" s="70">
        <v>0</v>
      </c>
      <c r="G321" s="70">
        <v>0</v>
      </c>
      <c r="H321" s="70">
        <v>0</v>
      </c>
      <c r="I321" s="70">
        <v>0</v>
      </c>
      <c r="J321" s="70">
        <v>0</v>
      </c>
      <c r="K321" s="70">
        <v>0</v>
      </c>
      <c r="L321" s="70">
        <v>0</v>
      </c>
      <c r="M321" s="70">
        <v>0</v>
      </c>
      <c r="N321" s="70">
        <v>0</v>
      </c>
      <c r="O321" s="70">
        <v>0</v>
      </c>
      <c r="P321" s="70">
        <v>0</v>
      </c>
      <c r="Q321" s="70">
        <v>0</v>
      </c>
      <c r="R321" s="70">
        <v>0</v>
      </c>
      <c r="S321" s="70">
        <v>0</v>
      </c>
      <c r="T321" s="70">
        <v>0</v>
      </c>
      <c r="U321" s="70">
        <v>0</v>
      </c>
      <c r="V321" s="70">
        <v>0</v>
      </c>
      <c r="W321" s="70">
        <v>0</v>
      </c>
      <c r="X321" s="70">
        <v>0</v>
      </c>
      <c r="Y321" s="70">
        <v>0</v>
      </c>
      <c r="Z321" s="70">
        <v>0</v>
      </c>
      <c r="AA321" s="70">
        <v>0</v>
      </c>
      <c r="AB321" s="70">
        <v>0</v>
      </c>
      <c r="AC321" s="70">
        <v>0</v>
      </c>
      <c r="AD321" s="70">
        <v>0</v>
      </c>
      <c r="AE321" s="70">
        <v>0</v>
      </c>
      <c r="AF321" s="70">
        <v>0</v>
      </c>
    </row>
    <row r="322" spans="1:32" x14ac:dyDescent="0.45">
      <c r="A322" s="28">
        <v>55</v>
      </c>
      <c r="B322" s="70">
        <v>0</v>
      </c>
      <c r="C322" s="70">
        <v>0</v>
      </c>
      <c r="D322" s="70">
        <v>0</v>
      </c>
      <c r="E322" s="70">
        <v>0</v>
      </c>
      <c r="F322" s="70">
        <v>0</v>
      </c>
      <c r="G322" s="70">
        <v>0</v>
      </c>
      <c r="H322" s="70">
        <v>0</v>
      </c>
      <c r="I322" s="70">
        <v>0</v>
      </c>
      <c r="J322" s="70">
        <v>0</v>
      </c>
      <c r="K322" s="70">
        <v>0</v>
      </c>
      <c r="L322" s="70">
        <v>0</v>
      </c>
      <c r="M322" s="70">
        <v>0</v>
      </c>
      <c r="N322" s="70">
        <v>0</v>
      </c>
      <c r="O322" s="70">
        <v>0</v>
      </c>
      <c r="P322" s="70">
        <v>0</v>
      </c>
      <c r="Q322" s="70">
        <v>0</v>
      </c>
      <c r="R322" s="70">
        <v>0</v>
      </c>
      <c r="S322" s="70">
        <v>0</v>
      </c>
      <c r="T322" s="70">
        <v>0</v>
      </c>
      <c r="U322" s="70">
        <v>0</v>
      </c>
      <c r="V322" s="70">
        <v>0</v>
      </c>
      <c r="W322" s="70">
        <v>0</v>
      </c>
      <c r="X322" s="70">
        <v>0</v>
      </c>
      <c r="Y322" s="70">
        <v>0</v>
      </c>
      <c r="Z322" s="70">
        <v>0</v>
      </c>
      <c r="AA322" s="70">
        <v>0</v>
      </c>
      <c r="AB322" s="70">
        <v>0</v>
      </c>
      <c r="AC322" s="70">
        <v>0</v>
      </c>
      <c r="AD322" s="70">
        <v>0</v>
      </c>
      <c r="AE322" s="70">
        <v>0</v>
      </c>
      <c r="AF322" s="70">
        <v>0</v>
      </c>
    </row>
    <row r="323" spans="1:32" x14ac:dyDescent="0.45">
      <c r="A323" s="28">
        <v>56</v>
      </c>
      <c r="B323" s="70">
        <v>0</v>
      </c>
      <c r="C323" s="70">
        <v>0</v>
      </c>
      <c r="D323" s="70">
        <v>0</v>
      </c>
      <c r="E323" s="70">
        <v>0</v>
      </c>
      <c r="F323" s="70">
        <v>0</v>
      </c>
      <c r="G323" s="70">
        <v>0</v>
      </c>
      <c r="H323" s="70">
        <v>0</v>
      </c>
      <c r="I323" s="70">
        <v>0</v>
      </c>
      <c r="J323" s="70">
        <v>0</v>
      </c>
      <c r="K323" s="70">
        <v>0</v>
      </c>
      <c r="L323" s="70">
        <v>0</v>
      </c>
      <c r="M323" s="70">
        <v>0</v>
      </c>
      <c r="N323" s="70">
        <v>0</v>
      </c>
      <c r="O323" s="70">
        <v>0</v>
      </c>
      <c r="P323" s="70">
        <v>0</v>
      </c>
      <c r="Q323" s="70">
        <v>0</v>
      </c>
      <c r="R323" s="70">
        <v>0</v>
      </c>
      <c r="S323" s="70">
        <v>0</v>
      </c>
      <c r="T323" s="70">
        <v>0</v>
      </c>
      <c r="U323" s="70">
        <v>0</v>
      </c>
      <c r="V323" s="70">
        <v>0</v>
      </c>
      <c r="W323" s="70">
        <v>0</v>
      </c>
      <c r="X323" s="70">
        <v>0</v>
      </c>
      <c r="Y323" s="70">
        <v>0</v>
      </c>
      <c r="Z323" s="70">
        <v>0</v>
      </c>
      <c r="AA323" s="70">
        <v>0</v>
      </c>
      <c r="AB323" s="70">
        <v>0</v>
      </c>
      <c r="AC323" s="70">
        <v>0</v>
      </c>
      <c r="AD323" s="70">
        <v>0</v>
      </c>
      <c r="AE323" s="70">
        <v>0</v>
      </c>
      <c r="AF323" s="70">
        <v>0</v>
      </c>
    </row>
    <row r="324" spans="1:32" x14ac:dyDescent="0.45">
      <c r="A324" s="28">
        <v>57</v>
      </c>
      <c r="B324" s="70">
        <v>0</v>
      </c>
      <c r="C324" s="70">
        <v>0</v>
      </c>
      <c r="D324" s="70">
        <v>1</v>
      </c>
      <c r="E324" s="70">
        <v>2</v>
      </c>
      <c r="F324" s="70">
        <v>3</v>
      </c>
      <c r="G324" s="70">
        <v>4</v>
      </c>
      <c r="H324" s="70">
        <v>5</v>
      </c>
      <c r="I324" s="70">
        <v>6</v>
      </c>
      <c r="J324" s="70">
        <v>0</v>
      </c>
      <c r="K324" s="70">
        <v>0</v>
      </c>
      <c r="L324" s="70">
        <v>0</v>
      </c>
      <c r="M324" s="70">
        <v>0</v>
      </c>
      <c r="N324" s="70">
        <v>0</v>
      </c>
      <c r="O324" s="70">
        <v>0</v>
      </c>
      <c r="P324" s="70">
        <v>0</v>
      </c>
      <c r="Q324" s="70">
        <v>0</v>
      </c>
      <c r="R324" s="70">
        <v>0</v>
      </c>
      <c r="S324" s="70">
        <v>0</v>
      </c>
      <c r="T324" s="70">
        <v>0</v>
      </c>
      <c r="U324" s="70">
        <v>0</v>
      </c>
      <c r="V324" s="70">
        <v>0</v>
      </c>
      <c r="W324" s="70">
        <v>0</v>
      </c>
      <c r="X324" s="70">
        <v>0</v>
      </c>
      <c r="Y324" s="70">
        <v>0</v>
      </c>
      <c r="Z324" s="70">
        <v>0</v>
      </c>
      <c r="AA324" s="70">
        <v>0</v>
      </c>
      <c r="AB324" s="70">
        <v>0</v>
      </c>
      <c r="AC324" s="70">
        <v>0</v>
      </c>
      <c r="AD324" s="70">
        <v>0</v>
      </c>
      <c r="AE324" s="70">
        <v>0</v>
      </c>
      <c r="AF324" s="70">
        <v>0</v>
      </c>
    </row>
    <row r="325" spans="1:32" x14ac:dyDescent="0.45">
      <c r="A325" s="28">
        <v>58</v>
      </c>
      <c r="B325" s="70">
        <v>0</v>
      </c>
      <c r="C325" s="70">
        <v>0</v>
      </c>
      <c r="D325" s="70">
        <v>0</v>
      </c>
      <c r="E325" s="70">
        <v>0</v>
      </c>
      <c r="F325" s="70">
        <v>0</v>
      </c>
      <c r="G325" s="70">
        <v>0</v>
      </c>
      <c r="H325" s="70">
        <v>0</v>
      </c>
      <c r="I325" s="70">
        <v>0</v>
      </c>
      <c r="J325" s="70">
        <v>0</v>
      </c>
      <c r="K325" s="70">
        <v>0</v>
      </c>
      <c r="L325" s="70">
        <v>0</v>
      </c>
      <c r="M325" s="70">
        <v>0</v>
      </c>
      <c r="N325" s="70">
        <v>0</v>
      </c>
      <c r="O325" s="70">
        <v>0</v>
      </c>
      <c r="P325" s="70">
        <v>0</v>
      </c>
      <c r="Q325" s="70">
        <v>0</v>
      </c>
      <c r="R325" s="70">
        <v>0</v>
      </c>
      <c r="S325" s="70">
        <v>0</v>
      </c>
      <c r="T325" s="70">
        <v>0</v>
      </c>
      <c r="U325" s="70">
        <v>0</v>
      </c>
      <c r="V325" s="70">
        <v>0</v>
      </c>
      <c r="W325" s="70">
        <v>0</v>
      </c>
      <c r="X325" s="70">
        <v>0</v>
      </c>
      <c r="Y325" s="70">
        <v>0</v>
      </c>
      <c r="Z325" s="70">
        <v>0</v>
      </c>
      <c r="AA325" s="70">
        <v>0</v>
      </c>
      <c r="AB325" s="70">
        <v>0</v>
      </c>
      <c r="AC325" s="70">
        <v>0</v>
      </c>
      <c r="AD325" s="70">
        <v>0</v>
      </c>
      <c r="AE325" s="70">
        <v>0</v>
      </c>
      <c r="AF325" s="70">
        <v>0</v>
      </c>
    </row>
    <row r="326" spans="1:32" x14ac:dyDescent="0.45">
      <c r="A326" s="28">
        <v>59</v>
      </c>
      <c r="B326" s="70">
        <v>0</v>
      </c>
      <c r="C326" s="70">
        <v>0</v>
      </c>
      <c r="D326" s="70">
        <v>0</v>
      </c>
      <c r="E326" s="70">
        <v>0</v>
      </c>
      <c r="F326" s="70">
        <v>0</v>
      </c>
      <c r="G326" s="70">
        <v>0</v>
      </c>
      <c r="H326" s="70">
        <v>0</v>
      </c>
      <c r="I326" s="70">
        <v>0</v>
      </c>
      <c r="J326" s="70">
        <v>0</v>
      </c>
      <c r="K326" s="70">
        <v>0</v>
      </c>
      <c r="L326" s="70">
        <v>0</v>
      </c>
      <c r="M326" s="70">
        <v>0</v>
      </c>
      <c r="N326" s="70">
        <v>0</v>
      </c>
      <c r="O326" s="70">
        <v>0</v>
      </c>
      <c r="P326" s="70">
        <v>0</v>
      </c>
      <c r="Q326" s="70">
        <v>0</v>
      </c>
      <c r="R326" s="70">
        <v>0</v>
      </c>
      <c r="S326" s="70">
        <v>0</v>
      </c>
      <c r="T326" s="70">
        <v>0</v>
      </c>
      <c r="U326" s="70">
        <v>0</v>
      </c>
      <c r="V326" s="70">
        <v>0</v>
      </c>
      <c r="W326" s="70">
        <v>0</v>
      </c>
      <c r="X326" s="70">
        <v>0</v>
      </c>
      <c r="Y326" s="70">
        <v>0</v>
      </c>
      <c r="Z326" s="70">
        <v>0</v>
      </c>
      <c r="AA326" s="70">
        <v>0</v>
      </c>
      <c r="AB326" s="70">
        <v>0</v>
      </c>
      <c r="AC326" s="70">
        <v>0</v>
      </c>
      <c r="AD326" s="70">
        <v>0</v>
      </c>
      <c r="AE326" s="70">
        <v>0</v>
      </c>
      <c r="AF326" s="70">
        <v>0</v>
      </c>
    </row>
    <row r="327" spans="1:32" x14ac:dyDescent="0.45">
      <c r="A327" s="28">
        <v>60</v>
      </c>
      <c r="B327" s="70">
        <v>0</v>
      </c>
      <c r="C327" s="70">
        <v>0</v>
      </c>
      <c r="D327" s="70">
        <v>0</v>
      </c>
      <c r="E327" s="70">
        <v>0</v>
      </c>
      <c r="F327" s="70">
        <v>0</v>
      </c>
      <c r="G327" s="70">
        <v>0</v>
      </c>
      <c r="H327" s="70">
        <v>0</v>
      </c>
      <c r="I327" s="70">
        <v>0</v>
      </c>
      <c r="J327" s="70">
        <v>0</v>
      </c>
      <c r="K327" s="70">
        <v>0</v>
      </c>
      <c r="L327" s="70">
        <v>0</v>
      </c>
      <c r="M327" s="70">
        <v>0</v>
      </c>
      <c r="N327" s="70">
        <v>0</v>
      </c>
      <c r="O327" s="70">
        <v>0</v>
      </c>
      <c r="P327" s="70">
        <v>0</v>
      </c>
      <c r="Q327" s="70">
        <v>0</v>
      </c>
      <c r="R327" s="70">
        <v>0</v>
      </c>
      <c r="S327" s="70">
        <v>0</v>
      </c>
      <c r="T327" s="70">
        <v>0</v>
      </c>
      <c r="U327" s="70">
        <v>0</v>
      </c>
      <c r="V327" s="70">
        <v>0</v>
      </c>
      <c r="W327" s="70">
        <v>0</v>
      </c>
      <c r="X327" s="70">
        <v>0</v>
      </c>
      <c r="Y327" s="70">
        <v>0</v>
      </c>
      <c r="Z327" s="70">
        <v>0</v>
      </c>
      <c r="AA327" s="70">
        <v>0</v>
      </c>
      <c r="AB327" s="70">
        <v>0</v>
      </c>
      <c r="AC327" s="70">
        <v>0</v>
      </c>
      <c r="AD327" s="70">
        <v>0</v>
      </c>
      <c r="AE327" s="70">
        <v>0</v>
      </c>
      <c r="AF327" s="70">
        <v>0</v>
      </c>
    </row>
    <row r="328" spans="1:32" x14ac:dyDescent="0.45">
      <c r="A328" s="28">
        <v>61</v>
      </c>
      <c r="B328" s="70">
        <v>0</v>
      </c>
      <c r="C328" s="70">
        <v>0</v>
      </c>
      <c r="D328" s="70">
        <v>0</v>
      </c>
      <c r="E328" s="70">
        <v>0</v>
      </c>
      <c r="F328" s="70">
        <v>1</v>
      </c>
      <c r="G328" s="70">
        <v>2</v>
      </c>
      <c r="H328" s="70">
        <v>3</v>
      </c>
      <c r="I328" s="70">
        <v>4</v>
      </c>
      <c r="J328" s="70">
        <v>5</v>
      </c>
      <c r="K328" s="70">
        <v>0</v>
      </c>
      <c r="L328" s="70">
        <v>0</v>
      </c>
      <c r="M328" s="70">
        <v>0</v>
      </c>
      <c r="N328" s="70">
        <v>0</v>
      </c>
      <c r="O328" s="70">
        <v>0</v>
      </c>
      <c r="P328" s="70">
        <v>0</v>
      </c>
      <c r="Q328" s="70">
        <v>0</v>
      </c>
      <c r="R328" s="70">
        <v>0</v>
      </c>
      <c r="S328" s="70">
        <v>0</v>
      </c>
      <c r="T328" s="70">
        <v>0</v>
      </c>
      <c r="U328" s="70">
        <v>0</v>
      </c>
      <c r="V328" s="70">
        <v>0</v>
      </c>
      <c r="W328" s="70">
        <v>0</v>
      </c>
      <c r="X328" s="70">
        <v>0</v>
      </c>
      <c r="Y328" s="70">
        <v>0</v>
      </c>
      <c r="Z328" s="70">
        <v>0</v>
      </c>
      <c r="AA328" s="70">
        <v>0</v>
      </c>
      <c r="AB328" s="70">
        <v>0</v>
      </c>
      <c r="AC328" s="70">
        <v>0</v>
      </c>
      <c r="AD328" s="70">
        <v>0</v>
      </c>
      <c r="AE328" s="70">
        <v>0</v>
      </c>
      <c r="AF328" s="70">
        <v>0</v>
      </c>
    </row>
    <row r="329" spans="1:32" x14ac:dyDescent="0.45">
      <c r="A329" s="28">
        <v>62</v>
      </c>
      <c r="B329" s="70">
        <v>0</v>
      </c>
      <c r="C329" s="70">
        <v>0</v>
      </c>
      <c r="D329" s="70">
        <v>0</v>
      </c>
      <c r="E329" s="70">
        <v>0</v>
      </c>
      <c r="F329" s="70">
        <v>0</v>
      </c>
      <c r="G329" s="70">
        <v>0</v>
      </c>
      <c r="H329" s="70">
        <v>0</v>
      </c>
      <c r="I329" s="70">
        <v>0</v>
      </c>
      <c r="J329" s="70">
        <v>0</v>
      </c>
      <c r="K329" s="70">
        <v>0</v>
      </c>
      <c r="L329" s="70">
        <v>0</v>
      </c>
      <c r="M329" s="70">
        <v>0</v>
      </c>
      <c r="N329" s="70">
        <v>0</v>
      </c>
      <c r="O329" s="70">
        <v>0</v>
      </c>
      <c r="P329" s="70">
        <v>0</v>
      </c>
      <c r="Q329" s="70">
        <v>0</v>
      </c>
      <c r="R329" s="70">
        <v>0</v>
      </c>
      <c r="S329" s="70">
        <v>0</v>
      </c>
      <c r="T329" s="70">
        <v>0</v>
      </c>
      <c r="U329" s="70">
        <v>0</v>
      </c>
      <c r="V329" s="70">
        <v>0</v>
      </c>
      <c r="W329" s="70">
        <v>0</v>
      </c>
      <c r="X329" s="70">
        <v>0</v>
      </c>
      <c r="Y329" s="70">
        <v>0</v>
      </c>
      <c r="Z329" s="70">
        <v>0</v>
      </c>
      <c r="AA329" s="70">
        <v>0</v>
      </c>
      <c r="AB329" s="70">
        <v>0</v>
      </c>
      <c r="AC329" s="70">
        <v>0</v>
      </c>
      <c r="AD329" s="70">
        <v>0</v>
      </c>
      <c r="AE329" s="70">
        <v>0</v>
      </c>
      <c r="AF329" s="70">
        <v>0</v>
      </c>
    </row>
    <row r="330" spans="1:32" x14ac:dyDescent="0.45">
      <c r="A330" s="28">
        <v>63</v>
      </c>
      <c r="B330" s="70">
        <v>0</v>
      </c>
      <c r="C330" s="70">
        <v>0</v>
      </c>
      <c r="D330" s="70">
        <v>0</v>
      </c>
      <c r="E330" s="70">
        <v>0</v>
      </c>
      <c r="F330" s="70">
        <v>0</v>
      </c>
      <c r="G330" s="70">
        <v>0</v>
      </c>
      <c r="H330" s="70">
        <v>0</v>
      </c>
      <c r="I330" s="70">
        <v>0</v>
      </c>
      <c r="J330" s="70">
        <v>0</v>
      </c>
      <c r="K330" s="70">
        <v>0</v>
      </c>
      <c r="L330" s="70">
        <v>0</v>
      </c>
      <c r="M330" s="70">
        <v>0</v>
      </c>
      <c r="N330" s="70">
        <v>0</v>
      </c>
      <c r="O330" s="70">
        <v>0</v>
      </c>
      <c r="P330" s="70">
        <v>0</v>
      </c>
      <c r="Q330" s="70">
        <v>0</v>
      </c>
      <c r="R330" s="70">
        <v>0</v>
      </c>
      <c r="S330" s="70">
        <v>0</v>
      </c>
      <c r="T330" s="70">
        <v>0</v>
      </c>
      <c r="U330" s="70">
        <v>0</v>
      </c>
      <c r="V330" s="70">
        <v>0</v>
      </c>
      <c r="W330" s="70">
        <v>0</v>
      </c>
      <c r="X330" s="70">
        <v>0</v>
      </c>
      <c r="Y330" s="70">
        <v>0</v>
      </c>
      <c r="Z330" s="70">
        <v>0</v>
      </c>
      <c r="AA330" s="70">
        <v>0</v>
      </c>
      <c r="AB330" s="70">
        <v>0</v>
      </c>
      <c r="AC330" s="70">
        <v>0</v>
      </c>
      <c r="AD330" s="70">
        <v>0</v>
      </c>
      <c r="AE330" s="70">
        <v>0</v>
      </c>
      <c r="AF330" s="70">
        <v>0</v>
      </c>
    </row>
    <row r="331" spans="1:32" x14ac:dyDescent="0.45">
      <c r="A331" s="28">
        <v>64</v>
      </c>
      <c r="B331" s="70">
        <v>0</v>
      </c>
      <c r="C331" s="70">
        <v>0</v>
      </c>
      <c r="D331" s="70">
        <v>0</v>
      </c>
      <c r="E331" s="70">
        <v>0</v>
      </c>
      <c r="F331" s="70">
        <v>0</v>
      </c>
      <c r="G331" s="70">
        <v>0</v>
      </c>
      <c r="H331" s="70">
        <v>0</v>
      </c>
      <c r="I331" s="70">
        <v>0</v>
      </c>
      <c r="J331" s="70">
        <v>0</v>
      </c>
      <c r="K331" s="70">
        <v>0</v>
      </c>
      <c r="L331" s="70">
        <v>0</v>
      </c>
      <c r="M331" s="70">
        <v>0</v>
      </c>
      <c r="N331" s="70">
        <v>0</v>
      </c>
      <c r="O331" s="70">
        <v>0</v>
      </c>
      <c r="P331" s="70">
        <v>0</v>
      </c>
      <c r="Q331" s="70">
        <v>0</v>
      </c>
      <c r="R331" s="70">
        <v>0</v>
      </c>
      <c r="S331" s="70">
        <v>0</v>
      </c>
      <c r="T331" s="70">
        <v>0</v>
      </c>
      <c r="U331" s="70">
        <v>0</v>
      </c>
      <c r="V331" s="70">
        <v>0</v>
      </c>
      <c r="W331" s="70">
        <v>0</v>
      </c>
      <c r="X331" s="70">
        <v>0</v>
      </c>
      <c r="Y331" s="70">
        <v>0</v>
      </c>
      <c r="Z331" s="70">
        <v>0</v>
      </c>
      <c r="AA331" s="70">
        <v>0</v>
      </c>
      <c r="AB331" s="70">
        <v>0</v>
      </c>
      <c r="AC331" s="70">
        <v>0</v>
      </c>
      <c r="AD331" s="70">
        <v>0</v>
      </c>
      <c r="AE331" s="70">
        <v>0</v>
      </c>
      <c r="AF331" s="70">
        <v>0</v>
      </c>
    </row>
    <row r="332" spans="1:32" x14ac:dyDescent="0.45">
      <c r="A332" s="28">
        <v>65</v>
      </c>
      <c r="B332" s="70">
        <v>0</v>
      </c>
      <c r="C332" s="70">
        <v>0</v>
      </c>
      <c r="D332" s="70">
        <v>1</v>
      </c>
      <c r="E332" s="70">
        <v>2</v>
      </c>
      <c r="F332" s="70">
        <v>3</v>
      </c>
      <c r="G332" s="70">
        <v>4</v>
      </c>
      <c r="H332" s="70">
        <v>5</v>
      </c>
      <c r="I332" s="70">
        <v>6</v>
      </c>
      <c r="J332" s="70">
        <v>0</v>
      </c>
      <c r="K332" s="70">
        <v>0</v>
      </c>
      <c r="L332" s="70">
        <v>0</v>
      </c>
      <c r="M332" s="70">
        <v>0</v>
      </c>
      <c r="N332" s="70">
        <v>0</v>
      </c>
      <c r="O332" s="70">
        <v>0</v>
      </c>
      <c r="P332" s="70">
        <v>0</v>
      </c>
      <c r="Q332" s="70">
        <v>0</v>
      </c>
      <c r="R332" s="70">
        <v>0</v>
      </c>
      <c r="S332" s="70">
        <v>0</v>
      </c>
      <c r="T332" s="70">
        <v>0</v>
      </c>
      <c r="U332" s="70">
        <v>0</v>
      </c>
      <c r="V332" s="70">
        <v>0</v>
      </c>
      <c r="W332" s="70">
        <v>0</v>
      </c>
      <c r="X332" s="70">
        <v>0</v>
      </c>
      <c r="Y332" s="70">
        <v>0</v>
      </c>
      <c r="Z332" s="70">
        <v>0</v>
      </c>
      <c r="AA332" s="70">
        <v>0</v>
      </c>
      <c r="AB332" s="70">
        <v>0</v>
      </c>
      <c r="AC332" s="70">
        <v>0</v>
      </c>
      <c r="AD332" s="70">
        <v>0</v>
      </c>
      <c r="AE332" s="70">
        <v>0</v>
      </c>
      <c r="AF332" s="70">
        <v>0</v>
      </c>
    </row>
    <row r="333" spans="1:32" x14ac:dyDescent="0.45">
      <c r="A333" s="28">
        <v>66</v>
      </c>
      <c r="B333" s="70">
        <v>0</v>
      </c>
      <c r="C333" s="70">
        <v>0</v>
      </c>
      <c r="D333" s="70">
        <v>0</v>
      </c>
      <c r="E333" s="70">
        <v>1</v>
      </c>
      <c r="F333" s="70">
        <v>2</v>
      </c>
      <c r="G333" s="70">
        <v>3</v>
      </c>
      <c r="H333" s="70">
        <v>4</v>
      </c>
      <c r="I333" s="70">
        <v>0</v>
      </c>
      <c r="J333" s="70">
        <v>0</v>
      </c>
      <c r="K333" s="70">
        <v>0</v>
      </c>
      <c r="L333" s="70">
        <v>0</v>
      </c>
      <c r="M333" s="70">
        <v>0</v>
      </c>
      <c r="N333" s="70">
        <v>0</v>
      </c>
      <c r="O333" s="70">
        <v>0</v>
      </c>
      <c r="P333" s="70">
        <v>0</v>
      </c>
      <c r="Q333" s="70">
        <v>0</v>
      </c>
      <c r="R333" s="70">
        <v>0</v>
      </c>
      <c r="S333" s="70">
        <v>0</v>
      </c>
      <c r="T333" s="70">
        <v>0</v>
      </c>
      <c r="U333" s="70">
        <v>0</v>
      </c>
      <c r="V333" s="70">
        <v>0</v>
      </c>
      <c r="W333" s="70">
        <v>0</v>
      </c>
      <c r="X333" s="70">
        <v>0</v>
      </c>
      <c r="Y333" s="70">
        <v>0</v>
      </c>
      <c r="Z333" s="70">
        <v>0</v>
      </c>
      <c r="AA333" s="70">
        <v>0</v>
      </c>
      <c r="AB333" s="70">
        <v>0</v>
      </c>
      <c r="AC333" s="70">
        <v>0</v>
      </c>
      <c r="AD333" s="70">
        <v>0</v>
      </c>
      <c r="AE333" s="70">
        <v>0</v>
      </c>
      <c r="AF333" s="70">
        <v>0</v>
      </c>
    </row>
    <row r="334" spans="1:32" x14ac:dyDescent="0.45">
      <c r="A334" s="28">
        <v>67</v>
      </c>
      <c r="B334" s="70">
        <v>0</v>
      </c>
      <c r="C334" s="70">
        <v>0</v>
      </c>
      <c r="D334" s="70">
        <v>0</v>
      </c>
      <c r="E334" s="70">
        <v>0</v>
      </c>
      <c r="F334" s="70">
        <v>0</v>
      </c>
      <c r="G334" s="70">
        <v>0</v>
      </c>
      <c r="H334" s="70">
        <v>0</v>
      </c>
      <c r="I334" s="70">
        <v>0</v>
      </c>
      <c r="J334" s="70">
        <v>0</v>
      </c>
      <c r="K334" s="70">
        <v>0</v>
      </c>
      <c r="L334" s="70">
        <v>0</v>
      </c>
      <c r="M334" s="70">
        <v>0</v>
      </c>
      <c r="N334" s="70">
        <v>0</v>
      </c>
      <c r="O334" s="70">
        <v>0</v>
      </c>
      <c r="P334" s="70">
        <v>0</v>
      </c>
      <c r="Q334" s="70">
        <v>0</v>
      </c>
      <c r="R334" s="70">
        <v>0</v>
      </c>
      <c r="S334" s="70">
        <v>0</v>
      </c>
      <c r="T334" s="70">
        <v>0</v>
      </c>
      <c r="U334" s="70">
        <v>0</v>
      </c>
      <c r="V334" s="70">
        <v>0</v>
      </c>
      <c r="W334" s="70">
        <v>0</v>
      </c>
      <c r="X334" s="70">
        <v>0</v>
      </c>
      <c r="Y334" s="70">
        <v>0</v>
      </c>
      <c r="Z334" s="70">
        <v>0</v>
      </c>
      <c r="AA334" s="70">
        <v>0</v>
      </c>
      <c r="AB334" s="70">
        <v>0</v>
      </c>
      <c r="AC334" s="70">
        <v>0</v>
      </c>
      <c r="AD334" s="70">
        <v>0</v>
      </c>
      <c r="AE334" s="70">
        <v>0</v>
      </c>
      <c r="AF334" s="70">
        <v>0</v>
      </c>
    </row>
    <row r="335" spans="1:32" x14ac:dyDescent="0.45">
      <c r="A335" s="28">
        <v>68</v>
      </c>
      <c r="B335" s="70">
        <v>0</v>
      </c>
      <c r="C335" s="70">
        <v>0</v>
      </c>
      <c r="D335" s="70">
        <v>0</v>
      </c>
      <c r="E335" s="70">
        <v>0</v>
      </c>
      <c r="F335" s="70">
        <v>0</v>
      </c>
      <c r="G335" s="70">
        <v>0</v>
      </c>
      <c r="H335" s="70">
        <v>0</v>
      </c>
      <c r="I335" s="70">
        <v>0</v>
      </c>
      <c r="J335" s="70">
        <v>0</v>
      </c>
      <c r="K335" s="70">
        <v>0</v>
      </c>
      <c r="L335" s="70">
        <v>0</v>
      </c>
      <c r="M335" s="70">
        <v>0</v>
      </c>
      <c r="N335" s="70">
        <v>0</v>
      </c>
      <c r="O335" s="70">
        <v>0</v>
      </c>
      <c r="P335" s="70">
        <v>0</v>
      </c>
      <c r="Q335" s="70">
        <v>0</v>
      </c>
      <c r="R335" s="70">
        <v>0</v>
      </c>
      <c r="S335" s="70">
        <v>0</v>
      </c>
      <c r="T335" s="70">
        <v>0</v>
      </c>
      <c r="U335" s="70">
        <v>0</v>
      </c>
      <c r="V335" s="70">
        <v>0</v>
      </c>
      <c r="W335" s="70">
        <v>0</v>
      </c>
      <c r="X335" s="70">
        <v>0</v>
      </c>
      <c r="Y335" s="70">
        <v>0</v>
      </c>
      <c r="Z335" s="70">
        <v>0</v>
      </c>
      <c r="AA335" s="70">
        <v>0</v>
      </c>
      <c r="AB335" s="70">
        <v>0</v>
      </c>
      <c r="AC335" s="70">
        <v>0</v>
      </c>
      <c r="AD335" s="70">
        <v>0</v>
      </c>
      <c r="AE335" s="70">
        <v>0</v>
      </c>
      <c r="AF335" s="70">
        <v>0</v>
      </c>
    </row>
    <row r="336" spans="1:32" x14ac:dyDescent="0.45">
      <c r="A336" s="28">
        <v>69</v>
      </c>
      <c r="B336" s="70">
        <v>0</v>
      </c>
      <c r="C336" s="70">
        <v>0</v>
      </c>
      <c r="D336" s="70">
        <v>0</v>
      </c>
      <c r="E336" s="70">
        <v>0</v>
      </c>
      <c r="F336" s="70">
        <v>0</v>
      </c>
      <c r="G336" s="70">
        <v>0</v>
      </c>
      <c r="H336" s="70">
        <v>1</v>
      </c>
      <c r="I336" s="70">
        <v>2</v>
      </c>
      <c r="J336" s="70">
        <v>3</v>
      </c>
      <c r="K336" s="70">
        <v>4</v>
      </c>
      <c r="L336" s="70">
        <v>5</v>
      </c>
      <c r="M336" s="70">
        <v>6</v>
      </c>
      <c r="N336" s="70">
        <v>7</v>
      </c>
      <c r="O336" s="70">
        <v>8</v>
      </c>
      <c r="P336" s="70">
        <v>9</v>
      </c>
      <c r="Q336" s="70">
        <v>10</v>
      </c>
      <c r="R336" s="70">
        <v>0</v>
      </c>
      <c r="S336" s="70">
        <v>0</v>
      </c>
      <c r="T336" s="70">
        <v>0</v>
      </c>
      <c r="U336" s="70">
        <v>0</v>
      </c>
      <c r="V336" s="70">
        <v>0</v>
      </c>
      <c r="W336" s="70">
        <v>0</v>
      </c>
      <c r="X336" s="70">
        <v>0</v>
      </c>
      <c r="Y336" s="70">
        <v>0</v>
      </c>
      <c r="Z336" s="70">
        <v>0</v>
      </c>
      <c r="AA336" s="70">
        <v>0</v>
      </c>
      <c r="AB336" s="70">
        <v>0</v>
      </c>
      <c r="AC336" s="70">
        <v>0</v>
      </c>
      <c r="AD336" s="70">
        <v>0</v>
      </c>
      <c r="AE336" s="70">
        <v>0</v>
      </c>
      <c r="AF336" s="70">
        <v>0</v>
      </c>
    </row>
    <row r="337" spans="1:32" x14ac:dyDescent="0.45">
      <c r="A337" s="28">
        <v>70</v>
      </c>
      <c r="B337" s="70">
        <v>0</v>
      </c>
      <c r="C337" s="70">
        <v>0</v>
      </c>
      <c r="D337" s="70">
        <v>0</v>
      </c>
      <c r="E337" s="70">
        <v>0</v>
      </c>
      <c r="F337" s="70">
        <v>0</v>
      </c>
      <c r="G337" s="70">
        <v>0</v>
      </c>
      <c r="H337" s="70">
        <v>0</v>
      </c>
      <c r="I337" s="70">
        <v>0</v>
      </c>
      <c r="J337" s="70">
        <v>0</v>
      </c>
      <c r="K337" s="70">
        <v>0</v>
      </c>
      <c r="L337" s="70">
        <v>0</v>
      </c>
      <c r="M337" s="70">
        <v>0</v>
      </c>
      <c r="N337" s="70">
        <v>0</v>
      </c>
      <c r="O337" s="70">
        <v>0</v>
      </c>
      <c r="P337" s="70">
        <v>0</v>
      </c>
      <c r="Q337" s="70">
        <v>0</v>
      </c>
      <c r="R337" s="70">
        <v>0</v>
      </c>
      <c r="S337" s="70">
        <v>0</v>
      </c>
      <c r="T337" s="70">
        <v>0</v>
      </c>
      <c r="U337" s="70">
        <v>0</v>
      </c>
      <c r="V337" s="70">
        <v>0</v>
      </c>
      <c r="W337" s="70">
        <v>0</v>
      </c>
      <c r="X337" s="70">
        <v>0</v>
      </c>
      <c r="Y337" s="70">
        <v>0</v>
      </c>
      <c r="Z337" s="70">
        <v>0</v>
      </c>
      <c r="AA337" s="70">
        <v>0</v>
      </c>
      <c r="AB337" s="70">
        <v>0</v>
      </c>
      <c r="AC337" s="70">
        <v>0</v>
      </c>
      <c r="AD337" s="70">
        <v>0</v>
      </c>
      <c r="AE337" s="70">
        <v>0</v>
      </c>
      <c r="AF337" s="70">
        <v>0</v>
      </c>
    </row>
    <row r="338" spans="1:32" x14ac:dyDescent="0.45">
      <c r="A338" s="28">
        <v>71</v>
      </c>
      <c r="B338" s="70">
        <v>0</v>
      </c>
      <c r="C338" s="70">
        <v>0</v>
      </c>
      <c r="D338" s="70">
        <v>0</v>
      </c>
      <c r="E338" s="70">
        <v>0</v>
      </c>
      <c r="F338" s="70">
        <v>0</v>
      </c>
      <c r="G338" s="70">
        <v>0</v>
      </c>
      <c r="H338" s="70">
        <v>0</v>
      </c>
      <c r="I338" s="70">
        <v>0</v>
      </c>
      <c r="J338" s="70">
        <v>0</v>
      </c>
      <c r="K338" s="70">
        <v>0</v>
      </c>
      <c r="L338" s="70">
        <v>0</v>
      </c>
      <c r="M338" s="70">
        <v>0</v>
      </c>
      <c r="N338" s="70">
        <v>0</v>
      </c>
      <c r="O338" s="70">
        <v>0</v>
      </c>
      <c r="P338" s="70">
        <v>0</v>
      </c>
      <c r="Q338" s="70">
        <v>0</v>
      </c>
      <c r="R338" s="70">
        <v>0</v>
      </c>
      <c r="S338" s="70">
        <v>0</v>
      </c>
      <c r="T338" s="70">
        <v>0</v>
      </c>
      <c r="U338" s="70">
        <v>0</v>
      </c>
      <c r="V338" s="70">
        <v>0</v>
      </c>
      <c r="W338" s="70">
        <v>0</v>
      </c>
      <c r="X338" s="70">
        <v>0</v>
      </c>
      <c r="Y338" s="70">
        <v>0</v>
      </c>
      <c r="Z338" s="70">
        <v>0</v>
      </c>
      <c r="AA338" s="70">
        <v>0</v>
      </c>
      <c r="AB338" s="70">
        <v>0</v>
      </c>
      <c r="AC338" s="70">
        <v>0</v>
      </c>
      <c r="AD338" s="70">
        <v>0</v>
      </c>
      <c r="AE338" s="70">
        <v>0</v>
      </c>
      <c r="AF338" s="70">
        <v>0</v>
      </c>
    </row>
    <row r="339" spans="1:32" x14ac:dyDescent="0.45">
      <c r="A339" s="28">
        <v>72</v>
      </c>
      <c r="B339" s="70">
        <v>0</v>
      </c>
      <c r="C339" s="70">
        <v>0</v>
      </c>
      <c r="D339" s="70">
        <v>0</v>
      </c>
      <c r="E339" s="70">
        <v>0</v>
      </c>
      <c r="F339" s="70">
        <v>0</v>
      </c>
      <c r="G339" s="70">
        <v>0</v>
      </c>
      <c r="H339" s="70">
        <v>0</v>
      </c>
      <c r="I339" s="70">
        <v>0</v>
      </c>
      <c r="J339" s="70">
        <v>0</v>
      </c>
      <c r="K339" s="70">
        <v>0</v>
      </c>
      <c r="L339" s="70">
        <v>0</v>
      </c>
      <c r="M339" s="70">
        <v>0</v>
      </c>
      <c r="N339" s="70">
        <v>0</v>
      </c>
      <c r="O339" s="70">
        <v>0</v>
      </c>
      <c r="P339" s="70">
        <v>0</v>
      </c>
      <c r="Q339" s="70">
        <v>0</v>
      </c>
      <c r="R339" s="70">
        <v>0</v>
      </c>
      <c r="S339" s="70">
        <v>0</v>
      </c>
      <c r="T339" s="70">
        <v>0</v>
      </c>
      <c r="U339" s="70">
        <v>0</v>
      </c>
      <c r="V339" s="70">
        <v>0</v>
      </c>
      <c r="W339" s="70">
        <v>0</v>
      </c>
      <c r="X339" s="70">
        <v>0</v>
      </c>
      <c r="Y339" s="70">
        <v>0</v>
      </c>
      <c r="Z339" s="70">
        <v>0</v>
      </c>
      <c r="AA339" s="70">
        <v>0</v>
      </c>
      <c r="AB339" s="70">
        <v>0</v>
      </c>
      <c r="AC339" s="70">
        <v>0</v>
      </c>
      <c r="AD339" s="70">
        <v>0</v>
      </c>
      <c r="AE339" s="70">
        <v>0</v>
      </c>
      <c r="AF339" s="70">
        <v>0</v>
      </c>
    </row>
    <row r="340" spans="1:32" x14ac:dyDescent="0.45">
      <c r="A340" s="28">
        <v>73</v>
      </c>
      <c r="B340" s="70">
        <v>0</v>
      </c>
      <c r="C340" s="70">
        <v>0</v>
      </c>
      <c r="D340" s="70">
        <v>1</v>
      </c>
      <c r="E340" s="70">
        <v>2</v>
      </c>
      <c r="F340" s="70">
        <v>3</v>
      </c>
      <c r="G340" s="70">
        <v>4</v>
      </c>
      <c r="H340" s="70">
        <v>5</v>
      </c>
      <c r="I340" s="70">
        <v>0</v>
      </c>
      <c r="J340" s="70">
        <v>0</v>
      </c>
      <c r="K340" s="70">
        <v>0</v>
      </c>
      <c r="L340" s="70">
        <v>0</v>
      </c>
      <c r="M340" s="70">
        <v>0</v>
      </c>
      <c r="N340" s="70">
        <v>0</v>
      </c>
      <c r="O340" s="70">
        <v>0</v>
      </c>
      <c r="P340" s="70">
        <v>0</v>
      </c>
      <c r="Q340" s="70">
        <v>0</v>
      </c>
      <c r="R340" s="70">
        <v>0</v>
      </c>
      <c r="S340" s="70">
        <v>0</v>
      </c>
      <c r="T340" s="70">
        <v>0</v>
      </c>
      <c r="U340" s="70">
        <v>0</v>
      </c>
      <c r="V340" s="70">
        <v>0</v>
      </c>
      <c r="W340" s="70">
        <v>0</v>
      </c>
      <c r="X340" s="70">
        <v>0</v>
      </c>
      <c r="Y340" s="70">
        <v>0</v>
      </c>
      <c r="Z340" s="70">
        <v>0</v>
      </c>
      <c r="AA340" s="70">
        <v>0</v>
      </c>
      <c r="AB340" s="70">
        <v>0</v>
      </c>
      <c r="AC340" s="70">
        <v>0</v>
      </c>
      <c r="AD340" s="70">
        <v>0</v>
      </c>
      <c r="AE340" s="70">
        <v>0</v>
      </c>
      <c r="AF340" s="70">
        <v>0</v>
      </c>
    </row>
    <row r="341" spans="1:32" x14ac:dyDescent="0.45">
      <c r="A341" s="28">
        <v>74</v>
      </c>
      <c r="B341" s="70">
        <v>0</v>
      </c>
      <c r="C341" s="70">
        <v>0</v>
      </c>
      <c r="D341" s="70">
        <v>0</v>
      </c>
      <c r="E341" s="70">
        <v>0</v>
      </c>
      <c r="F341" s="70">
        <v>0</v>
      </c>
      <c r="G341" s="70">
        <v>0</v>
      </c>
      <c r="H341" s="70">
        <v>0</v>
      </c>
      <c r="I341" s="70">
        <v>0</v>
      </c>
      <c r="J341" s="70">
        <v>0</v>
      </c>
      <c r="K341" s="70">
        <v>0</v>
      </c>
      <c r="L341" s="70">
        <v>0</v>
      </c>
      <c r="M341" s="70">
        <v>0</v>
      </c>
      <c r="N341" s="70">
        <v>0</v>
      </c>
      <c r="O341" s="70">
        <v>0</v>
      </c>
      <c r="P341" s="70">
        <v>0</v>
      </c>
      <c r="Q341" s="70">
        <v>0</v>
      </c>
      <c r="R341" s="70">
        <v>0</v>
      </c>
      <c r="S341" s="70">
        <v>0</v>
      </c>
      <c r="T341" s="70">
        <v>0</v>
      </c>
      <c r="U341" s="70">
        <v>0</v>
      </c>
      <c r="V341" s="70">
        <v>0</v>
      </c>
      <c r="W341" s="70">
        <v>0</v>
      </c>
      <c r="X341" s="70">
        <v>0</v>
      </c>
      <c r="Y341" s="70">
        <v>0</v>
      </c>
      <c r="Z341" s="70">
        <v>0</v>
      </c>
      <c r="AA341" s="70">
        <v>0</v>
      </c>
      <c r="AB341" s="70">
        <v>0</v>
      </c>
      <c r="AC341" s="70">
        <v>0</v>
      </c>
      <c r="AD341" s="70">
        <v>0</v>
      </c>
      <c r="AE341" s="70">
        <v>0</v>
      </c>
      <c r="AF341" s="70">
        <v>0</v>
      </c>
    </row>
    <row r="342" spans="1:32" x14ac:dyDescent="0.45">
      <c r="A342" s="28">
        <v>75</v>
      </c>
      <c r="B342" s="70">
        <v>0</v>
      </c>
      <c r="C342" s="70">
        <v>0</v>
      </c>
      <c r="D342" s="70">
        <v>0</v>
      </c>
      <c r="E342" s="70">
        <v>0</v>
      </c>
      <c r="F342" s="70">
        <v>0</v>
      </c>
      <c r="G342" s="70">
        <v>0</v>
      </c>
      <c r="H342" s="70">
        <v>0</v>
      </c>
      <c r="I342" s="70">
        <v>0</v>
      </c>
      <c r="J342" s="70">
        <v>0</v>
      </c>
      <c r="K342" s="70">
        <v>0</v>
      </c>
      <c r="L342" s="70">
        <v>0</v>
      </c>
      <c r="M342" s="70">
        <v>0</v>
      </c>
      <c r="N342" s="70">
        <v>0</v>
      </c>
      <c r="O342" s="70">
        <v>0</v>
      </c>
      <c r="P342" s="70">
        <v>0</v>
      </c>
      <c r="Q342" s="70">
        <v>0</v>
      </c>
      <c r="R342" s="70">
        <v>0</v>
      </c>
      <c r="S342" s="70">
        <v>0</v>
      </c>
      <c r="T342" s="70">
        <v>0</v>
      </c>
      <c r="U342" s="70">
        <v>0</v>
      </c>
      <c r="V342" s="70">
        <v>0</v>
      </c>
      <c r="W342" s="70">
        <v>0</v>
      </c>
      <c r="X342" s="70">
        <v>0</v>
      </c>
      <c r="Y342" s="70">
        <v>0</v>
      </c>
      <c r="Z342" s="70">
        <v>0</v>
      </c>
      <c r="AA342" s="70">
        <v>0</v>
      </c>
      <c r="AB342" s="70">
        <v>0</v>
      </c>
      <c r="AC342" s="70">
        <v>0</v>
      </c>
      <c r="AD342" s="70">
        <v>0</v>
      </c>
      <c r="AE342" s="70">
        <v>0</v>
      </c>
      <c r="AF342" s="70">
        <v>0</v>
      </c>
    </row>
    <row r="343" spans="1:32" x14ac:dyDescent="0.45">
      <c r="A343" s="28">
        <v>76</v>
      </c>
      <c r="B343" s="70">
        <v>0</v>
      </c>
      <c r="C343" s="70">
        <v>0</v>
      </c>
      <c r="D343" s="70">
        <v>0</v>
      </c>
      <c r="E343" s="70">
        <v>0</v>
      </c>
      <c r="F343" s="70">
        <v>0</v>
      </c>
      <c r="G343" s="70">
        <v>0</v>
      </c>
      <c r="H343" s="70">
        <v>0</v>
      </c>
      <c r="I343" s="70">
        <v>0</v>
      </c>
      <c r="J343" s="70">
        <v>0</v>
      </c>
      <c r="K343" s="70">
        <v>0</v>
      </c>
      <c r="L343" s="70">
        <v>0</v>
      </c>
      <c r="M343" s="70">
        <v>0</v>
      </c>
      <c r="N343" s="70">
        <v>0</v>
      </c>
      <c r="O343" s="70">
        <v>0</v>
      </c>
      <c r="P343" s="70">
        <v>0</v>
      </c>
      <c r="Q343" s="70">
        <v>0</v>
      </c>
      <c r="R343" s="70">
        <v>0</v>
      </c>
      <c r="S343" s="70">
        <v>0</v>
      </c>
      <c r="T343" s="70">
        <v>0</v>
      </c>
      <c r="U343" s="70">
        <v>0</v>
      </c>
      <c r="V343" s="70">
        <v>0</v>
      </c>
      <c r="W343" s="70">
        <v>0</v>
      </c>
      <c r="X343" s="70">
        <v>0</v>
      </c>
      <c r="Y343" s="70">
        <v>0</v>
      </c>
      <c r="Z343" s="70">
        <v>0</v>
      </c>
      <c r="AA343" s="70">
        <v>0</v>
      </c>
      <c r="AB343" s="70">
        <v>0</v>
      </c>
      <c r="AC343" s="70">
        <v>0</v>
      </c>
      <c r="AD343" s="70">
        <v>0</v>
      </c>
      <c r="AE343" s="70">
        <v>0</v>
      </c>
      <c r="AF343" s="70">
        <v>0</v>
      </c>
    </row>
    <row r="344" spans="1:32" x14ac:dyDescent="0.45">
      <c r="A344" s="28">
        <v>77</v>
      </c>
      <c r="B344" s="70">
        <v>0</v>
      </c>
      <c r="C344" s="70">
        <v>0</v>
      </c>
      <c r="D344" s="70">
        <v>0</v>
      </c>
      <c r="E344" s="70">
        <v>0</v>
      </c>
      <c r="F344" s="70">
        <v>0</v>
      </c>
      <c r="G344" s="70">
        <v>0</v>
      </c>
      <c r="H344" s="70">
        <v>0</v>
      </c>
      <c r="I344" s="70">
        <v>0</v>
      </c>
      <c r="J344" s="70">
        <v>0</v>
      </c>
      <c r="K344" s="70">
        <v>0</v>
      </c>
      <c r="L344" s="70">
        <v>0</v>
      </c>
      <c r="M344" s="70">
        <v>0</v>
      </c>
      <c r="N344" s="70">
        <v>0</v>
      </c>
      <c r="O344" s="70">
        <v>0</v>
      </c>
      <c r="P344" s="70">
        <v>0</v>
      </c>
      <c r="Q344" s="70">
        <v>0</v>
      </c>
      <c r="R344" s="70">
        <v>0</v>
      </c>
      <c r="S344" s="70">
        <v>0</v>
      </c>
      <c r="T344" s="70">
        <v>0</v>
      </c>
      <c r="U344" s="70">
        <v>0</v>
      </c>
      <c r="V344" s="70">
        <v>0</v>
      </c>
      <c r="W344" s="70">
        <v>0</v>
      </c>
      <c r="X344" s="70">
        <v>0</v>
      </c>
      <c r="Y344" s="70">
        <v>0</v>
      </c>
      <c r="Z344" s="70">
        <v>0</v>
      </c>
      <c r="AA344" s="70">
        <v>0</v>
      </c>
      <c r="AB344" s="70">
        <v>0</v>
      </c>
      <c r="AC344" s="70">
        <v>0</v>
      </c>
      <c r="AD344" s="70">
        <v>0</v>
      </c>
      <c r="AE344" s="70">
        <v>0</v>
      </c>
      <c r="AF344" s="70">
        <v>0</v>
      </c>
    </row>
    <row r="345" spans="1:32" x14ac:dyDescent="0.45">
      <c r="A345" s="28">
        <v>78</v>
      </c>
      <c r="B345" s="70">
        <v>0</v>
      </c>
      <c r="C345" s="70">
        <v>0</v>
      </c>
      <c r="D345" s="70">
        <v>1</v>
      </c>
      <c r="E345" s="70">
        <v>2</v>
      </c>
      <c r="F345" s="70">
        <v>3</v>
      </c>
      <c r="G345" s="70">
        <v>4</v>
      </c>
      <c r="H345" s="70">
        <v>5</v>
      </c>
      <c r="I345" s="70">
        <v>0</v>
      </c>
      <c r="J345" s="70">
        <v>0</v>
      </c>
      <c r="K345" s="70">
        <v>0</v>
      </c>
      <c r="L345" s="70">
        <v>0</v>
      </c>
      <c r="M345" s="70">
        <v>0</v>
      </c>
      <c r="N345" s="70">
        <v>0</v>
      </c>
      <c r="O345" s="70">
        <v>0</v>
      </c>
      <c r="P345" s="70">
        <v>0</v>
      </c>
      <c r="Q345" s="70">
        <v>0</v>
      </c>
      <c r="R345" s="70">
        <v>0</v>
      </c>
      <c r="S345" s="70">
        <v>0</v>
      </c>
      <c r="T345" s="70">
        <v>1</v>
      </c>
      <c r="U345" s="70">
        <v>2</v>
      </c>
      <c r="V345" s="70">
        <v>3</v>
      </c>
      <c r="W345" s="70">
        <v>4</v>
      </c>
      <c r="X345" s="70">
        <v>5</v>
      </c>
      <c r="Y345" s="70">
        <v>6</v>
      </c>
      <c r="Z345" s="70">
        <v>7</v>
      </c>
      <c r="AA345" s="70">
        <v>8</v>
      </c>
      <c r="AB345" s="70">
        <v>9</v>
      </c>
      <c r="AC345" s="70">
        <v>10</v>
      </c>
      <c r="AD345" s="70">
        <v>11</v>
      </c>
      <c r="AE345" s="70">
        <v>12</v>
      </c>
      <c r="AF345" s="70">
        <v>13</v>
      </c>
    </row>
    <row r="346" spans="1:32" x14ac:dyDescent="0.45">
      <c r="A346" s="28">
        <v>79</v>
      </c>
      <c r="B346" s="70">
        <v>0</v>
      </c>
      <c r="C346" s="70">
        <v>0</v>
      </c>
      <c r="D346" s="70">
        <v>0</v>
      </c>
      <c r="E346" s="70">
        <v>0</v>
      </c>
      <c r="F346" s="70">
        <v>0</v>
      </c>
      <c r="G346" s="70">
        <v>0</v>
      </c>
      <c r="H346" s="70">
        <v>0</v>
      </c>
      <c r="I346" s="70">
        <v>0</v>
      </c>
      <c r="J346" s="70">
        <v>0</v>
      </c>
      <c r="K346" s="70">
        <v>0</v>
      </c>
      <c r="L346" s="70">
        <v>0</v>
      </c>
      <c r="M346" s="70">
        <v>0</v>
      </c>
      <c r="N346" s="70">
        <v>0</v>
      </c>
      <c r="O346" s="70">
        <v>0</v>
      </c>
      <c r="P346" s="70">
        <v>0</v>
      </c>
      <c r="Q346" s="70">
        <v>0</v>
      </c>
      <c r="R346" s="70">
        <v>0</v>
      </c>
      <c r="S346" s="70">
        <v>0</v>
      </c>
      <c r="T346" s="70">
        <v>0</v>
      </c>
      <c r="U346" s="70">
        <v>0</v>
      </c>
      <c r="V346" s="70">
        <v>0</v>
      </c>
      <c r="W346" s="70">
        <v>0</v>
      </c>
      <c r="X346" s="70">
        <v>0</v>
      </c>
      <c r="Y346" s="70">
        <v>0</v>
      </c>
      <c r="Z346" s="70">
        <v>0</v>
      </c>
      <c r="AA346" s="70">
        <v>0</v>
      </c>
      <c r="AB346" s="70">
        <v>0</v>
      </c>
      <c r="AC346" s="70">
        <v>0</v>
      </c>
      <c r="AD346" s="70">
        <v>0</v>
      </c>
      <c r="AE346" s="70">
        <v>0</v>
      </c>
      <c r="AF346" s="70">
        <v>0</v>
      </c>
    </row>
    <row r="347" spans="1:32" x14ac:dyDescent="0.45">
      <c r="A347" s="28">
        <v>80</v>
      </c>
      <c r="B347" s="70">
        <v>0</v>
      </c>
      <c r="C347" s="70">
        <v>0</v>
      </c>
      <c r="D347" s="70">
        <v>0</v>
      </c>
      <c r="E347" s="70">
        <v>0</v>
      </c>
      <c r="F347" s="70">
        <v>0</v>
      </c>
      <c r="G347" s="70">
        <v>0</v>
      </c>
      <c r="H347" s="70">
        <v>0</v>
      </c>
      <c r="I347" s="70">
        <v>0</v>
      </c>
      <c r="J347" s="70">
        <v>0</v>
      </c>
      <c r="K347" s="70">
        <v>0</v>
      </c>
      <c r="L347" s="70">
        <v>0</v>
      </c>
      <c r="M347" s="70">
        <v>0</v>
      </c>
      <c r="N347" s="70">
        <v>0</v>
      </c>
      <c r="O347" s="70">
        <v>0</v>
      </c>
      <c r="P347" s="70">
        <v>0</v>
      </c>
      <c r="Q347" s="70">
        <v>0</v>
      </c>
      <c r="R347" s="70">
        <v>0</v>
      </c>
      <c r="S347" s="70">
        <v>0</v>
      </c>
      <c r="T347" s="70">
        <v>0</v>
      </c>
      <c r="U347" s="70">
        <v>0</v>
      </c>
      <c r="V347" s="70">
        <v>0</v>
      </c>
      <c r="W347" s="70">
        <v>0</v>
      </c>
      <c r="X347" s="70">
        <v>0</v>
      </c>
      <c r="Y347" s="70">
        <v>0</v>
      </c>
      <c r="Z347" s="70">
        <v>0</v>
      </c>
      <c r="AA347" s="70">
        <v>0</v>
      </c>
      <c r="AB347" s="70">
        <v>0</v>
      </c>
      <c r="AC347" s="70">
        <v>0</v>
      </c>
      <c r="AD347" s="70">
        <v>0</v>
      </c>
      <c r="AE347" s="70">
        <v>0</v>
      </c>
      <c r="AF347" s="70">
        <v>0</v>
      </c>
    </row>
    <row r="348" spans="1:32" x14ac:dyDescent="0.45">
      <c r="A348" s="28">
        <v>81</v>
      </c>
      <c r="B348" s="70">
        <v>0</v>
      </c>
      <c r="C348" s="70">
        <v>0</v>
      </c>
      <c r="D348" s="70">
        <v>0</v>
      </c>
      <c r="E348" s="70">
        <v>0</v>
      </c>
      <c r="F348" s="70">
        <v>0</v>
      </c>
      <c r="G348" s="70">
        <v>0</v>
      </c>
      <c r="H348" s="70">
        <v>0</v>
      </c>
      <c r="I348" s="70">
        <v>0</v>
      </c>
      <c r="J348" s="70">
        <v>0</v>
      </c>
      <c r="K348" s="70">
        <v>0</v>
      </c>
      <c r="L348" s="70">
        <v>0</v>
      </c>
      <c r="M348" s="70">
        <v>0</v>
      </c>
      <c r="N348" s="70">
        <v>0</v>
      </c>
      <c r="O348" s="70">
        <v>0</v>
      </c>
      <c r="P348" s="70">
        <v>0</v>
      </c>
      <c r="Q348" s="70">
        <v>0</v>
      </c>
      <c r="R348" s="70">
        <v>0</v>
      </c>
      <c r="S348" s="70">
        <v>0</v>
      </c>
      <c r="T348" s="70">
        <v>0</v>
      </c>
      <c r="U348" s="70">
        <v>0</v>
      </c>
      <c r="V348" s="70">
        <v>0</v>
      </c>
      <c r="W348" s="70">
        <v>0</v>
      </c>
      <c r="X348" s="70">
        <v>0</v>
      </c>
      <c r="Y348" s="70">
        <v>0</v>
      </c>
      <c r="Z348" s="70">
        <v>0</v>
      </c>
      <c r="AA348" s="70">
        <v>0</v>
      </c>
      <c r="AB348" s="70">
        <v>0</v>
      </c>
      <c r="AC348" s="70">
        <v>0</v>
      </c>
      <c r="AD348" s="70">
        <v>0</v>
      </c>
      <c r="AE348" s="70">
        <v>0</v>
      </c>
      <c r="AF348" s="70">
        <v>0</v>
      </c>
    </row>
    <row r="349" spans="1:32" x14ac:dyDescent="0.45">
      <c r="A349" s="28">
        <v>82</v>
      </c>
      <c r="B349" s="70">
        <v>0</v>
      </c>
      <c r="C349" s="70">
        <v>0</v>
      </c>
      <c r="D349" s="70">
        <v>0</v>
      </c>
      <c r="E349" s="70">
        <v>0</v>
      </c>
      <c r="F349" s="70">
        <v>1</v>
      </c>
      <c r="G349" s="70">
        <v>2</v>
      </c>
      <c r="H349" s="70">
        <v>3</v>
      </c>
      <c r="I349" s="70">
        <v>4</v>
      </c>
      <c r="J349" s="70">
        <v>5</v>
      </c>
      <c r="K349" s="70">
        <v>6</v>
      </c>
      <c r="L349" s="70">
        <v>7</v>
      </c>
      <c r="M349" s="70">
        <v>8</v>
      </c>
      <c r="N349" s="70">
        <v>9</v>
      </c>
      <c r="O349" s="70">
        <v>0</v>
      </c>
      <c r="P349" s="70">
        <v>0</v>
      </c>
      <c r="Q349" s="70">
        <v>0</v>
      </c>
      <c r="R349" s="70">
        <v>0</v>
      </c>
      <c r="S349" s="70">
        <v>0</v>
      </c>
      <c r="T349" s="70">
        <v>0</v>
      </c>
      <c r="U349" s="70">
        <v>0</v>
      </c>
      <c r="V349" s="70">
        <v>0</v>
      </c>
      <c r="W349" s="70">
        <v>0</v>
      </c>
      <c r="X349" s="70">
        <v>0</v>
      </c>
      <c r="Y349" s="70">
        <v>0</v>
      </c>
      <c r="Z349" s="70">
        <v>0</v>
      </c>
      <c r="AA349" s="70">
        <v>0</v>
      </c>
      <c r="AB349" s="70">
        <v>0</v>
      </c>
      <c r="AC349" s="70">
        <v>0</v>
      </c>
      <c r="AD349" s="70">
        <v>0</v>
      </c>
      <c r="AE349" s="70">
        <v>0</v>
      </c>
      <c r="AF349" s="70">
        <v>0</v>
      </c>
    </row>
    <row r="350" spans="1:32" x14ac:dyDescent="0.45">
      <c r="A350" s="28">
        <v>83</v>
      </c>
      <c r="B350" s="70">
        <v>0</v>
      </c>
      <c r="C350" s="70">
        <v>0</v>
      </c>
      <c r="D350" s="70">
        <v>0</v>
      </c>
      <c r="E350" s="70">
        <v>0</v>
      </c>
      <c r="F350" s="70">
        <v>0</v>
      </c>
      <c r="G350" s="70">
        <v>0</v>
      </c>
      <c r="H350" s="70">
        <v>0</v>
      </c>
      <c r="I350" s="70">
        <v>0</v>
      </c>
      <c r="J350" s="70">
        <v>0</v>
      </c>
      <c r="K350" s="70">
        <v>1</v>
      </c>
      <c r="L350" s="70">
        <v>2</v>
      </c>
      <c r="M350" s="70">
        <v>3</v>
      </c>
      <c r="N350" s="70">
        <v>4</v>
      </c>
      <c r="O350" s="70">
        <v>5</v>
      </c>
      <c r="P350" s="70">
        <v>6</v>
      </c>
      <c r="Q350" s="70">
        <v>7</v>
      </c>
      <c r="R350" s="70">
        <v>8</v>
      </c>
      <c r="S350" s="70">
        <v>9</v>
      </c>
      <c r="T350" s="70">
        <v>0</v>
      </c>
      <c r="U350" s="70">
        <v>0</v>
      </c>
      <c r="V350" s="70">
        <v>0</v>
      </c>
      <c r="W350" s="70">
        <v>0</v>
      </c>
      <c r="X350" s="70">
        <v>0</v>
      </c>
      <c r="Y350" s="70">
        <v>0</v>
      </c>
      <c r="Z350" s="70">
        <v>0</v>
      </c>
      <c r="AA350" s="70">
        <v>0</v>
      </c>
      <c r="AB350" s="70">
        <v>0</v>
      </c>
      <c r="AC350" s="70">
        <v>0</v>
      </c>
      <c r="AD350" s="70">
        <v>0</v>
      </c>
      <c r="AE350" s="70">
        <v>0</v>
      </c>
      <c r="AF350" s="70">
        <v>0</v>
      </c>
    </row>
    <row r="351" spans="1:32" x14ac:dyDescent="0.45">
      <c r="A351" s="28">
        <v>84</v>
      </c>
      <c r="B351" s="70">
        <v>0</v>
      </c>
      <c r="C351" s="70">
        <v>0</v>
      </c>
      <c r="D351" s="70">
        <v>0</v>
      </c>
      <c r="E351" s="70">
        <v>0</v>
      </c>
      <c r="F351" s="70">
        <v>0</v>
      </c>
      <c r="G351" s="70">
        <v>0</v>
      </c>
      <c r="H351" s="70">
        <v>0</v>
      </c>
      <c r="I351" s="70">
        <v>0</v>
      </c>
      <c r="J351" s="70">
        <v>0</v>
      </c>
      <c r="K351" s="70">
        <v>0</v>
      </c>
      <c r="L351" s="70">
        <v>0</v>
      </c>
      <c r="M351" s="70">
        <v>0</v>
      </c>
      <c r="N351" s="70">
        <v>0</v>
      </c>
      <c r="O351" s="70">
        <v>0</v>
      </c>
      <c r="P351" s="70">
        <v>0</v>
      </c>
      <c r="Q351" s="70">
        <v>0</v>
      </c>
      <c r="R351" s="70">
        <v>0</v>
      </c>
      <c r="S351" s="70">
        <v>0</v>
      </c>
      <c r="T351" s="70">
        <v>0</v>
      </c>
      <c r="U351" s="70">
        <v>0</v>
      </c>
      <c r="V351" s="70">
        <v>0</v>
      </c>
      <c r="W351" s="70">
        <v>0</v>
      </c>
      <c r="X351" s="70">
        <v>0</v>
      </c>
      <c r="Y351" s="70">
        <v>0</v>
      </c>
      <c r="Z351" s="70">
        <v>0</v>
      </c>
      <c r="AA351" s="70">
        <v>0</v>
      </c>
      <c r="AB351" s="70">
        <v>0</v>
      </c>
      <c r="AC351" s="70">
        <v>0</v>
      </c>
      <c r="AD351" s="70">
        <v>0</v>
      </c>
      <c r="AE351" s="70">
        <v>0</v>
      </c>
      <c r="AF351" s="70">
        <v>0</v>
      </c>
    </row>
    <row r="352" spans="1:32" x14ac:dyDescent="0.45">
      <c r="A352" s="28">
        <v>85</v>
      </c>
      <c r="B352" s="70">
        <v>0</v>
      </c>
      <c r="C352" s="70">
        <v>0</v>
      </c>
      <c r="D352" s="70">
        <v>0</v>
      </c>
      <c r="E352" s="70">
        <v>1</v>
      </c>
      <c r="F352" s="70">
        <v>2</v>
      </c>
      <c r="G352" s="70">
        <v>3</v>
      </c>
      <c r="H352" s="70">
        <v>4</v>
      </c>
      <c r="I352" s="70">
        <v>5</v>
      </c>
      <c r="J352" s="70">
        <v>6</v>
      </c>
      <c r="K352" s="70">
        <v>0</v>
      </c>
      <c r="L352" s="70">
        <v>0</v>
      </c>
      <c r="M352" s="70">
        <v>0</v>
      </c>
      <c r="N352" s="70">
        <v>0</v>
      </c>
      <c r="O352" s="70">
        <v>0</v>
      </c>
      <c r="P352" s="70">
        <v>0</v>
      </c>
      <c r="Q352" s="70">
        <v>0</v>
      </c>
      <c r="R352" s="70">
        <v>0</v>
      </c>
      <c r="S352" s="70">
        <v>0</v>
      </c>
      <c r="T352" s="70">
        <v>0</v>
      </c>
      <c r="U352" s="70">
        <v>0</v>
      </c>
      <c r="V352" s="70">
        <v>0</v>
      </c>
      <c r="W352" s="70">
        <v>0</v>
      </c>
      <c r="X352" s="70">
        <v>0</v>
      </c>
      <c r="Y352" s="70">
        <v>0</v>
      </c>
      <c r="Z352" s="70">
        <v>0</v>
      </c>
      <c r="AA352" s="70">
        <v>0</v>
      </c>
      <c r="AB352" s="70">
        <v>0</v>
      </c>
      <c r="AC352" s="70">
        <v>0</v>
      </c>
      <c r="AD352" s="70">
        <v>0</v>
      </c>
      <c r="AE352" s="70">
        <v>0</v>
      </c>
      <c r="AF352" s="70">
        <v>0</v>
      </c>
    </row>
    <row r="353" spans="1:32" x14ac:dyDescent="0.45">
      <c r="A353" s="28">
        <v>86</v>
      </c>
      <c r="B353" s="70">
        <v>0</v>
      </c>
      <c r="C353" s="70">
        <v>0</v>
      </c>
      <c r="D353" s="70">
        <v>1</v>
      </c>
      <c r="E353" s="70">
        <v>2</v>
      </c>
      <c r="F353" s="70">
        <v>3</v>
      </c>
      <c r="G353" s="70">
        <v>4</v>
      </c>
      <c r="H353" s="70">
        <v>5</v>
      </c>
      <c r="I353" s="70">
        <v>0</v>
      </c>
      <c r="J353" s="70">
        <v>0</v>
      </c>
      <c r="K353" s="70">
        <v>0</v>
      </c>
      <c r="L353" s="70">
        <v>0</v>
      </c>
      <c r="M353" s="70">
        <v>0</v>
      </c>
      <c r="N353" s="70">
        <v>0</v>
      </c>
      <c r="O353" s="70">
        <v>0</v>
      </c>
      <c r="P353" s="70">
        <v>0</v>
      </c>
      <c r="Q353" s="70">
        <v>0</v>
      </c>
      <c r="R353" s="70">
        <v>0</v>
      </c>
      <c r="S353" s="70">
        <v>0</v>
      </c>
      <c r="T353" s="70">
        <v>0</v>
      </c>
      <c r="U353" s="70">
        <v>0</v>
      </c>
      <c r="V353" s="70">
        <v>0</v>
      </c>
      <c r="W353" s="70">
        <v>0</v>
      </c>
      <c r="X353" s="70">
        <v>0</v>
      </c>
      <c r="Y353" s="70">
        <v>0</v>
      </c>
      <c r="Z353" s="70">
        <v>0</v>
      </c>
      <c r="AA353" s="70">
        <v>0</v>
      </c>
      <c r="AB353" s="70">
        <v>0</v>
      </c>
      <c r="AC353" s="70">
        <v>0</v>
      </c>
      <c r="AD353" s="70">
        <v>0</v>
      </c>
      <c r="AE353" s="70">
        <v>0</v>
      </c>
      <c r="AF353" s="70">
        <v>0</v>
      </c>
    </row>
    <row r="354" spans="1:32" x14ac:dyDescent="0.45">
      <c r="A354" s="28">
        <v>87</v>
      </c>
      <c r="B354" s="70">
        <v>0</v>
      </c>
      <c r="C354" s="70">
        <v>0</v>
      </c>
      <c r="D354" s="70">
        <v>0</v>
      </c>
      <c r="E354" s="70">
        <v>0</v>
      </c>
      <c r="F354" s="70">
        <v>0</v>
      </c>
      <c r="G354" s="70">
        <v>0</v>
      </c>
      <c r="H354" s="70">
        <v>0</v>
      </c>
      <c r="I354" s="70">
        <v>0</v>
      </c>
      <c r="J354" s="70">
        <v>0</v>
      </c>
      <c r="K354" s="70">
        <v>0</v>
      </c>
      <c r="L354" s="70">
        <v>0</v>
      </c>
      <c r="M354" s="70">
        <v>0</v>
      </c>
      <c r="N354" s="70">
        <v>0</v>
      </c>
      <c r="O354" s="70">
        <v>0</v>
      </c>
      <c r="P354" s="70">
        <v>0</v>
      </c>
      <c r="Q354" s="70">
        <v>0</v>
      </c>
      <c r="R354" s="70">
        <v>0</v>
      </c>
      <c r="S354" s="70">
        <v>0</v>
      </c>
      <c r="T354" s="70">
        <v>0</v>
      </c>
      <c r="U354" s="70">
        <v>0</v>
      </c>
      <c r="V354" s="70">
        <v>0</v>
      </c>
      <c r="W354" s="70">
        <v>0</v>
      </c>
      <c r="X354" s="70">
        <v>0</v>
      </c>
      <c r="Y354" s="70">
        <v>0</v>
      </c>
      <c r="Z354" s="70">
        <v>0</v>
      </c>
      <c r="AA354" s="70">
        <v>0</v>
      </c>
      <c r="AB354" s="70">
        <v>0</v>
      </c>
      <c r="AC354" s="70">
        <v>0</v>
      </c>
      <c r="AD354" s="70">
        <v>0</v>
      </c>
      <c r="AE354" s="70">
        <v>0</v>
      </c>
      <c r="AF354" s="70">
        <v>0</v>
      </c>
    </row>
    <row r="355" spans="1:32" x14ac:dyDescent="0.45">
      <c r="A355" s="28">
        <v>88</v>
      </c>
      <c r="B355" s="70">
        <v>0</v>
      </c>
      <c r="C355" s="70">
        <v>0</v>
      </c>
      <c r="D355" s="70">
        <v>0</v>
      </c>
      <c r="E355" s="70">
        <v>1</v>
      </c>
      <c r="F355" s="70">
        <v>2</v>
      </c>
      <c r="G355" s="70">
        <v>3</v>
      </c>
      <c r="H355" s="70">
        <v>4</v>
      </c>
      <c r="I355" s="70">
        <v>5</v>
      </c>
      <c r="J355" s="70">
        <v>6</v>
      </c>
      <c r="K355" s="70">
        <v>7</v>
      </c>
      <c r="L355" s="70">
        <v>8</v>
      </c>
      <c r="M355" s="70">
        <v>9</v>
      </c>
      <c r="N355" s="70">
        <v>10</v>
      </c>
      <c r="O355" s="70">
        <v>0</v>
      </c>
      <c r="P355" s="70">
        <v>0</v>
      </c>
      <c r="Q355" s="70">
        <v>0</v>
      </c>
      <c r="R355" s="70">
        <v>0</v>
      </c>
      <c r="S355" s="70">
        <v>0</v>
      </c>
      <c r="T355" s="70">
        <v>0</v>
      </c>
      <c r="U355" s="70">
        <v>0</v>
      </c>
      <c r="V355" s="70">
        <v>0</v>
      </c>
      <c r="W355" s="70">
        <v>0</v>
      </c>
      <c r="X355" s="70">
        <v>0</v>
      </c>
      <c r="Y355" s="70">
        <v>0</v>
      </c>
      <c r="Z355" s="70">
        <v>0</v>
      </c>
      <c r="AA355" s="70">
        <v>0</v>
      </c>
      <c r="AB355" s="70">
        <v>0</v>
      </c>
      <c r="AC355" s="70">
        <v>0</v>
      </c>
      <c r="AD355" s="70">
        <v>0</v>
      </c>
      <c r="AE355" s="70">
        <v>0</v>
      </c>
      <c r="AF355" s="70">
        <v>0</v>
      </c>
    </row>
    <row r="356" spans="1:32" x14ac:dyDescent="0.45">
      <c r="A356" s="28">
        <v>89</v>
      </c>
      <c r="B356" s="70">
        <v>0</v>
      </c>
      <c r="C356" s="70">
        <v>0</v>
      </c>
      <c r="D356" s="70">
        <v>0</v>
      </c>
      <c r="E356" s="70">
        <v>1</v>
      </c>
      <c r="F356" s="70">
        <v>2</v>
      </c>
      <c r="G356" s="70">
        <v>3</v>
      </c>
      <c r="H356" s="70">
        <v>4</v>
      </c>
      <c r="I356" s="70">
        <v>5</v>
      </c>
      <c r="J356" s="70">
        <v>6</v>
      </c>
      <c r="K356" s="70">
        <v>7</v>
      </c>
      <c r="L356" s="70">
        <v>8</v>
      </c>
      <c r="M356" s="70">
        <v>9</v>
      </c>
      <c r="N356" s="70">
        <v>0</v>
      </c>
      <c r="O356" s="70">
        <v>0</v>
      </c>
      <c r="P356" s="70">
        <v>0</v>
      </c>
      <c r="Q356" s="70">
        <v>0</v>
      </c>
      <c r="R356" s="70">
        <v>0</v>
      </c>
      <c r="S356" s="70">
        <v>0</v>
      </c>
      <c r="T356" s="70">
        <v>0</v>
      </c>
      <c r="U356" s="70">
        <v>0</v>
      </c>
      <c r="V356" s="70">
        <v>0</v>
      </c>
      <c r="W356" s="70">
        <v>0</v>
      </c>
      <c r="X356" s="70">
        <v>0</v>
      </c>
      <c r="Y356" s="70">
        <v>0</v>
      </c>
      <c r="Z356" s="70">
        <v>0</v>
      </c>
      <c r="AA356" s="70">
        <v>0</v>
      </c>
      <c r="AB356" s="70">
        <v>0</v>
      </c>
      <c r="AC356" s="70">
        <v>0</v>
      </c>
      <c r="AD356" s="70">
        <v>0</v>
      </c>
      <c r="AE356" s="70">
        <v>0</v>
      </c>
      <c r="AF356" s="70">
        <v>0</v>
      </c>
    </row>
    <row r="357" spans="1:32" x14ac:dyDescent="0.45">
      <c r="A357" s="28">
        <v>90</v>
      </c>
      <c r="B357" s="70">
        <v>0</v>
      </c>
      <c r="C357" s="70">
        <v>0</v>
      </c>
      <c r="D357" s="70">
        <v>0</v>
      </c>
      <c r="E357" s="70">
        <v>0</v>
      </c>
      <c r="F357" s="70">
        <v>0</v>
      </c>
      <c r="G357" s="70">
        <v>0</v>
      </c>
      <c r="H357" s="70">
        <v>0</v>
      </c>
      <c r="I357" s="70">
        <v>0</v>
      </c>
      <c r="J357" s="70">
        <v>0</v>
      </c>
      <c r="K357" s="70">
        <v>0</v>
      </c>
      <c r="L357" s="70">
        <v>0</v>
      </c>
      <c r="M357" s="70">
        <v>0</v>
      </c>
      <c r="N357" s="70">
        <v>0</v>
      </c>
      <c r="O357" s="70">
        <v>0</v>
      </c>
      <c r="P357" s="70">
        <v>0</v>
      </c>
      <c r="Q357" s="70">
        <v>0</v>
      </c>
      <c r="R357" s="70">
        <v>0</v>
      </c>
      <c r="S357" s="70">
        <v>0</v>
      </c>
      <c r="T357" s="70">
        <v>0</v>
      </c>
      <c r="U357" s="70">
        <v>0</v>
      </c>
      <c r="V357" s="70">
        <v>0</v>
      </c>
      <c r="W357" s="70">
        <v>0</v>
      </c>
      <c r="X357" s="70">
        <v>0</v>
      </c>
      <c r="Y357" s="70">
        <v>0</v>
      </c>
      <c r="Z357" s="70">
        <v>0</v>
      </c>
      <c r="AA357" s="70">
        <v>0</v>
      </c>
      <c r="AB357" s="70">
        <v>0</v>
      </c>
      <c r="AC357" s="70">
        <v>0</v>
      </c>
      <c r="AD357" s="70">
        <v>0</v>
      </c>
      <c r="AE357" s="70">
        <v>0</v>
      </c>
      <c r="AF357" s="70">
        <v>0</v>
      </c>
    </row>
    <row r="358" spans="1:32" x14ac:dyDescent="0.45">
      <c r="A358" s="28">
        <v>91</v>
      </c>
      <c r="B358" s="70">
        <v>0</v>
      </c>
      <c r="C358" s="70">
        <v>0</v>
      </c>
      <c r="D358" s="70">
        <v>1</v>
      </c>
      <c r="E358" s="70">
        <v>2</v>
      </c>
      <c r="F358" s="70">
        <v>3</v>
      </c>
      <c r="G358" s="70">
        <v>4</v>
      </c>
      <c r="H358" s="70">
        <v>5</v>
      </c>
      <c r="I358" s="70">
        <v>6</v>
      </c>
      <c r="J358" s="70">
        <v>0</v>
      </c>
      <c r="K358" s="70">
        <v>0</v>
      </c>
      <c r="L358" s="70">
        <v>0</v>
      </c>
      <c r="M358" s="70">
        <v>0</v>
      </c>
      <c r="N358" s="70">
        <v>0</v>
      </c>
      <c r="O358" s="70">
        <v>0</v>
      </c>
      <c r="P358" s="70">
        <v>0</v>
      </c>
      <c r="Q358" s="70">
        <v>0</v>
      </c>
      <c r="R358" s="70">
        <v>0</v>
      </c>
      <c r="S358" s="70">
        <v>0</v>
      </c>
      <c r="T358" s="70">
        <v>0</v>
      </c>
      <c r="U358" s="70">
        <v>0</v>
      </c>
      <c r="V358" s="70">
        <v>0</v>
      </c>
      <c r="W358" s="70">
        <v>0</v>
      </c>
      <c r="X358" s="70">
        <v>0</v>
      </c>
      <c r="Y358" s="70">
        <v>0</v>
      </c>
      <c r="Z358" s="70">
        <v>0</v>
      </c>
      <c r="AA358" s="70">
        <v>0</v>
      </c>
      <c r="AB358" s="70">
        <v>0</v>
      </c>
      <c r="AC358" s="70">
        <v>0</v>
      </c>
      <c r="AD358" s="70">
        <v>0</v>
      </c>
      <c r="AE358" s="70">
        <v>0</v>
      </c>
      <c r="AF358" s="70">
        <v>0</v>
      </c>
    </row>
    <row r="359" spans="1:32" x14ac:dyDescent="0.45">
      <c r="A359" s="28">
        <v>92</v>
      </c>
      <c r="B359" s="70">
        <v>0</v>
      </c>
      <c r="C359" s="70">
        <v>0</v>
      </c>
      <c r="D359" s="70">
        <v>1</v>
      </c>
      <c r="E359" s="70">
        <v>2</v>
      </c>
      <c r="F359" s="70">
        <v>3</v>
      </c>
      <c r="G359" s="70">
        <v>4</v>
      </c>
      <c r="H359" s="70">
        <v>5</v>
      </c>
      <c r="I359" s="70">
        <v>6</v>
      </c>
      <c r="J359" s="70">
        <v>7</v>
      </c>
      <c r="K359" s="70">
        <v>0</v>
      </c>
      <c r="L359" s="70">
        <v>0</v>
      </c>
      <c r="M359" s="70">
        <v>0</v>
      </c>
      <c r="N359" s="70">
        <v>0</v>
      </c>
      <c r="O359" s="70">
        <v>1</v>
      </c>
      <c r="P359" s="70">
        <v>2</v>
      </c>
      <c r="Q359" s="70">
        <v>3</v>
      </c>
      <c r="R359" s="70">
        <v>4</v>
      </c>
      <c r="S359" s="70">
        <v>5</v>
      </c>
      <c r="T359" s="70">
        <v>6</v>
      </c>
      <c r="U359" s="70">
        <v>7</v>
      </c>
      <c r="V359" s="70">
        <v>8</v>
      </c>
      <c r="W359" s="70">
        <v>9</v>
      </c>
      <c r="X359" s="70">
        <v>10</v>
      </c>
      <c r="Y359" s="70">
        <v>11</v>
      </c>
      <c r="Z359" s="70">
        <v>12</v>
      </c>
      <c r="AA359" s="70">
        <v>13</v>
      </c>
      <c r="AB359" s="70">
        <v>14</v>
      </c>
      <c r="AC359" s="70">
        <v>15</v>
      </c>
      <c r="AD359" s="70">
        <v>16</v>
      </c>
      <c r="AE359" s="70">
        <v>17</v>
      </c>
      <c r="AF359" s="70">
        <v>18</v>
      </c>
    </row>
    <row r="360" spans="1:32" x14ac:dyDescent="0.45">
      <c r="A360" s="28">
        <v>93</v>
      </c>
      <c r="B360" s="70">
        <v>0</v>
      </c>
      <c r="C360" s="70">
        <v>0</v>
      </c>
      <c r="D360" s="70">
        <v>0</v>
      </c>
      <c r="E360" s="70">
        <v>0</v>
      </c>
      <c r="F360" s="70">
        <v>0</v>
      </c>
      <c r="G360" s="70">
        <v>0</v>
      </c>
      <c r="H360" s="70">
        <v>0</v>
      </c>
      <c r="I360" s="70">
        <v>0</v>
      </c>
      <c r="J360" s="70">
        <v>0</v>
      </c>
      <c r="K360" s="70">
        <v>0</v>
      </c>
      <c r="L360" s="70">
        <v>0</v>
      </c>
      <c r="M360" s="70">
        <v>0</v>
      </c>
      <c r="N360" s="70">
        <v>0</v>
      </c>
      <c r="O360" s="70">
        <v>0</v>
      </c>
      <c r="P360" s="70">
        <v>0</v>
      </c>
      <c r="Q360" s="70">
        <v>0</v>
      </c>
      <c r="R360" s="70">
        <v>0</v>
      </c>
      <c r="S360" s="70">
        <v>0</v>
      </c>
      <c r="T360" s="70">
        <v>0</v>
      </c>
      <c r="U360" s="70">
        <v>0</v>
      </c>
      <c r="V360" s="70">
        <v>0</v>
      </c>
      <c r="W360" s="70">
        <v>0</v>
      </c>
      <c r="X360" s="70">
        <v>0</v>
      </c>
      <c r="Y360" s="70">
        <v>0</v>
      </c>
      <c r="Z360" s="70">
        <v>0</v>
      </c>
      <c r="AA360" s="70">
        <v>0</v>
      </c>
      <c r="AB360" s="70">
        <v>0</v>
      </c>
      <c r="AC360" s="70">
        <v>0</v>
      </c>
      <c r="AD360" s="70">
        <v>0</v>
      </c>
      <c r="AE360" s="70">
        <v>0</v>
      </c>
      <c r="AF360" s="70">
        <v>0</v>
      </c>
    </row>
    <row r="361" spans="1:32" x14ac:dyDescent="0.45">
      <c r="A361" s="28">
        <v>94</v>
      </c>
      <c r="B361" s="70">
        <v>0</v>
      </c>
      <c r="C361" s="70">
        <v>0</v>
      </c>
      <c r="D361" s="70">
        <v>0</v>
      </c>
      <c r="E361" s="70">
        <v>0</v>
      </c>
      <c r="F361" s="70">
        <v>0</v>
      </c>
      <c r="G361" s="70">
        <v>0</v>
      </c>
      <c r="H361" s="70">
        <v>0</v>
      </c>
      <c r="I361" s="70">
        <v>0</v>
      </c>
      <c r="J361" s="70">
        <v>0</v>
      </c>
      <c r="K361" s="70">
        <v>0</v>
      </c>
      <c r="L361" s="70">
        <v>0</v>
      </c>
      <c r="M361" s="70">
        <v>0</v>
      </c>
      <c r="N361" s="70">
        <v>0</v>
      </c>
      <c r="O361" s="70">
        <v>0</v>
      </c>
      <c r="P361" s="70">
        <v>0</v>
      </c>
      <c r="Q361" s="70">
        <v>0</v>
      </c>
      <c r="R361" s="70">
        <v>0</v>
      </c>
      <c r="S361" s="70">
        <v>0</v>
      </c>
      <c r="T361" s="70">
        <v>0</v>
      </c>
      <c r="U361" s="70">
        <v>0</v>
      </c>
      <c r="V361" s="70">
        <v>0</v>
      </c>
      <c r="W361" s="70">
        <v>0</v>
      </c>
      <c r="X361" s="70">
        <v>0</v>
      </c>
      <c r="Y361" s="70">
        <v>0</v>
      </c>
      <c r="Z361" s="70">
        <v>0</v>
      </c>
      <c r="AA361" s="70">
        <v>0</v>
      </c>
      <c r="AB361" s="70">
        <v>0</v>
      </c>
      <c r="AC361" s="70">
        <v>0</v>
      </c>
      <c r="AD361" s="70">
        <v>0</v>
      </c>
      <c r="AE361" s="70">
        <v>0</v>
      </c>
      <c r="AF361" s="70">
        <v>0</v>
      </c>
    </row>
    <row r="362" spans="1:32" x14ac:dyDescent="0.45">
      <c r="A362" s="28">
        <v>95</v>
      </c>
      <c r="B362" s="70">
        <v>0</v>
      </c>
      <c r="C362" s="70">
        <v>0</v>
      </c>
      <c r="D362" s="70">
        <v>0</v>
      </c>
      <c r="E362" s="70">
        <v>0</v>
      </c>
      <c r="F362" s="70">
        <v>0</v>
      </c>
      <c r="G362" s="70">
        <v>0</v>
      </c>
      <c r="H362" s="70">
        <v>0</v>
      </c>
      <c r="I362" s="70">
        <v>0</v>
      </c>
      <c r="J362" s="70">
        <v>0</v>
      </c>
      <c r="K362" s="70">
        <v>0</v>
      </c>
      <c r="L362" s="70">
        <v>0</v>
      </c>
      <c r="M362" s="70">
        <v>0</v>
      </c>
      <c r="N362" s="70">
        <v>0</v>
      </c>
      <c r="O362" s="70">
        <v>0</v>
      </c>
      <c r="P362" s="70">
        <v>0</v>
      </c>
      <c r="Q362" s="70">
        <v>0</v>
      </c>
      <c r="R362" s="70">
        <v>0</v>
      </c>
      <c r="S362" s="70">
        <v>0</v>
      </c>
      <c r="T362" s="70">
        <v>0</v>
      </c>
      <c r="U362" s="70">
        <v>0</v>
      </c>
      <c r="V362" s="70">
        <v>0</v>
      </c>
      <c r="W362" s="70">
        <v>0</v>
      </c>
      <c r="X362" s="70">
        <v>0</v>
      </c>
      <c r="Y362" s="70">
        <v>0</v>
      </c>
      <c r="Z362" s="70">
        <v>0</v>
      </c>
      <c r="AA362" s="70">
        <v>0</v>
      </c>
      <c r="AB362" s="70">
        <v>0</v>
      </c>
      <c r="AC362" s="70">
        <v>0</v>
      </c>
      <c r="AD362" s="70">
        <v>0</v>
      </c>
      <c r="AE362" s="70">
        <v>0</v>
      </c>
      <c r="AF362" s="70">
        <v>0</v>
      </c>
    </row>
    <row r="363" spans="1:32" x14ac:dyDescent="0.45">
      <c r="A363" s="28">
        <v>96</v>
      </c>
      <c r="B363" s="70">
        <v>0</v>
      </c>
      <c r="C363" s="70">
        <v>0</v>
      </c>
      <c r="D363" s="70">
        <v>0</v>
      </c>
      <c r="E363" s="70">
        <v>0</v>
      </c>
      <c r="F363" s="70">
        <v>1</v>
      </c>
      <c r="G363" s="70">
        <v>2</v>
      </c>
      <c r="H363" s="70">
        <v>3</v>
      </c>
      <c r="I363" s="70">
        <v>4</v>
      </c>
      <c r="J363" s="70">
        <v>0</v>
      </c>
      <c r="K363" s="70">
        <v>0</v>
      </c>
      <c r="L363" s="70">
        <v>0</v>
      </c>
      <c r="M363" s="70">
        <v>0</v>
      </c>
      <c r="N363" s="70">
        <v>0</v>
      </c>
      <c r="O363" s="70">
        <v>0</v>
      </c>
      <c r="P363" s="70">
        <v>0</v>
      </c>
      <c r="Q363" s="70">
        <v>0</v>
      </c>
      <c r="R363" s="70">
        <v>0</v>
      </c>
      <c r="S363" s="70">
        <v>0</v>
      </c>
      <c r="T363" s="70">
        <v>0</v>
      </c>
      <c r="U363" s="70">
        <v>0</v>
      </c>
      <c r="V363" s="70">
        <v>0</v>
      </c>
      <c r="W363" s="70">
        <v>0</v>
      </c>
      <c r="X363" s="70">
        <v>0</v>
      </c>
      <c r="Y363" s="70">
        <v>0</v>
      </c>
      <c r="Z363" s="70">
        <v>0</v>
      </c>
      <c r="AA363" s="70">
        <v>0</v>
      </c>
      <c r="AB363" s="70">
        <v>0</v>
      </c>
      <c r="AC363" s="70">
        <v>0</v>
      </c>
      <c r="AD363" s="70">
        <v>0</v>
      </c>
      <c r="AE363" s="70">
        <v>0</v>
      </c>
      <c r="AF363" s="70">
        <v>0</v>
      </c>
    </row>
    <row r="364" spans="1:32" x14ac:dyDescent="0.45">
      <c r="A364" s="28">
        <v>97</v>
      </c>
      <c r="B364" s="70">
        <v>0</v>
      </c>
      <c r="C364" s="70">
        <v>0</v>
      </c>
      <c r="D364" s="70">
        <v>0</v>
      </c>
      <c r="E364" s="70">
        <v>0</v>
      </c>
      <c r="F364" s="70">
        <v>0</v>
      </c>
      <c r="G364" s="70">
        <v>0</v>
      </c>
      <c r="H364" s="70">
        <v>0</v>
      </c>
      <c r="I364" s="70">
        <v>0</v>
      </c>
      <c r="J364" s="70">
        <v>0</v>
      </c>
      <c r="K364" s="70">
        <v>0</v>
      </c>
      <c r="L364" s="70">
        <v>0</v>
      </c>
      <c r="M364" s="70">
        <v>0</v>
      </c>
      <c r="N364" s="70">
        <v>0</v>
      </c>
      <c r="O364" s="70">
        <v>0</v>
      </c>
      <c r="P364" s="70">
        <v>0</v>
      </c>
      <c r="Q364" s="70">
        <v>0</v>
      </c>
      <c r="R364" s="70">
        <v>0</v>
      </c>
      <c r="S364" s="70">
        <v>0</v>
      </c>
      <c r="T364" s="70">
        <v>0</v>
      </c>
      <c r="U364" s="70">
        <v>0</v>
      </c>
      <c r="V364" s="70">
        <v>0</v>
      </c>
      <c r="W364" s="70">
        <v>0</v>
      </c>
      <c r="X364" s="70">
        <v>0</v>
      </c>
      <c r="Y364" s="70">
        <v>0</v>
      </c>
      <c r="Z364" s="70">
        <v>0</v>
      </c>
      <c r="AA364" s="70">
        <v>0</v>
      </c>
      <c r="AB364" s="70">
        <v>0</v>
      </c>
      <c r="AC364" s="70">
        <v>0</v>
      </c>
      <c r="AD364" s="70">
        <v>0</v>
      </c>
      <c r="AE364" s="70">
        <v>0</v>
      </c>
      <c r="AF364" s="70">
        <v>0</v>
      </c>
    </row>
    <row r="365" spans="1:32" x14ac:dyDescent="0.45">
      <c r="A365" s="28">
        <v>98</v>
      </c>
      <c r="B365" s="70">
        <v>0</v>
      </c>
      <c r="C365" s="70">
        <v>0</v>
      </c>
      <c r="D365" s="70">
        <v>0</v>
      </c>
      <c r="E365" s="70">
        <v>0</v>
      </c>
      <c r="F365" s="70">
        <v>0</v>
      </c>
      <c r="G365" s="70">
        <v>0</v>
      </c>
      <c r="H365" s="70">
        <v>0</v>
      </c>
      <c r="I365" s="70">
        <v>0</v>
      </c>
      <c r="J365" s="70">
        <v>0</v>
      </c>
      <c r="K365" s="70">
        <v>0</v>
      </c>
      <c r="L365" s="70">
        <v>0</v>
      </c>
      <c r="M365" s="70">
        <v>0</v>
      </c>
      <c r="N365" s="70">
        <v>0</v>
      </c>
      <c r="O365" s="70">
        <v>0</v>
      </c>
      <c r="P365" s="70">
        <v>0</v>
      </c>
      <c r="Q365" s="70">
        <v>0</v>
      </c>
      <c r="R365" s="70">
        <v>0</v>
      </c>
      <c r="S365" s="70">
        <v>0</v>
      </c>
      <c r="T365" s="70">
        <v>0</v>
      </c>
      <c r="U365" s="70">
        <v>0</v>
      </c>
      <c r="V365" s="70">
        <v>0</v>
      </c>
      <c r="W365" s="70">
        <v>0</v>
      </c>
      <c r="X365" s="70">
        <v>0</v>
      </c>
      <c r="Y365" s="70">
        <v>0</v>
      </c>
      <c r="Z365" s="70">
        <v>0</v>
      </c>
      <c r="AA365" s="70">
        <v>0</v>
      </c>
      <c r="AB365" s="70">
        <v>0</v>
      </c>
      <c r="AC365" s="70">
        <v>0</v>
      </c>
      <c r="AD365" s="70">
        <v>0</v>
      </c>
      <c r="AE365" s="70">
        <v>0</v>
      </c>
      <c r="AF365" s="70">
        <v>0</v>
      </c>
    </row>
    <row r="366" spans="1:32" x14ac:dyDescent="0.45">
      <c r="A366" s="28">
        <v>99</v>
      </c>
      <c r="B366" s="70">
        <v>0</v>
      </c>
      <c r="C366" s="70">
        <v>0</v>
      </c>
      <c r="D366" s="70">
        <v>0</v>
      </c>
      <c r="E366" s="70">
        <v>0</v>
      </c>
      <c r="F366" s="70">
        <v>0</v>
      </c>
      <c r="G366" s="70">
        <v>0</v>
      </c>
      <c r="H366" s="70">
        <v>1</v>
      </c>
      <c r="I366" s="70">
        <v>2</v>
      </c>
      <c r="J366" s="70">
        <v>3</v>
      </c>
      <c r="K366" s="70">
        <v>4</v>
      </c>
      <c r="L366" s="70">
        <v>5</v>
      </c>
      <c r="M366" s="70">
        <v>0</v>
      </c>
      <c r="N366" s="70">
        <v>0</v>
      </c>
      <c r="O366" s="70">
        <v>0</v>
      </c>
      <c r="P366" s="70">
        <v>0</v>
      </c>
      <c r="Q366" s="70">
        <v>0</v>
      </c>
      <c r="R366" s="70">
        <v>0</v>
      </c>
      <c r="S366" s="70">
        <v>0</v>
      </c>
      <c r="T366" s="70">
        <v>0</v>
      </c>
      <c r="U366" s="70">
        <v>0</v>
      </c>
      <c r="V366" s="70">
        <v>0</v>
      </c>
      <c r="W366" s="70">
        <v>0</v>
      </c>
      <c r="X366" s="70">
        <v>0</v>
      </c>
      <c r="Y366" s="70">
        <v>0</v>
      </c>
      <c r="Z366" s="70">
        <v>0</v>
      </c>
      <c r="AA366" s="70">
        <v>0</v>
      </c>
      <c r="AB366" s="70">
        <v>0</v>
      </c>
      <c r="AC366" s="70">
        <v>0</v>
      </c>
      <c r="AD366" s="70">
        <v>0</v>
      </c>
      <c r="AE366" s="70">
        <v>0</v>
      </c>
      <c r="AF366" s="70">
        <v>0</v>
      </c>
    </row>
    <row r="367" spans="1:32" x14ac:dyDescent="0.45">
      <c r="A367" s="28">
        <v>100</v>
      </c>
      <c r="B367" s="70">
        <v>0</v>
      </c>
      <c r="C367" s="70">
        <v>0</v>
      </c>
      <c r="D367" s="70">
        <v>0</v>
      </c>
      <c r="E367" s="70">
        <v>0</v>
      </c>
      <c r="F367" s="70">
        <v>0</v>
      </c>
      <c r="G367" s="70">
        <v>0</v>
      </c>
      <c r="H367" s="70">
        <v>0</v>
      </c>
      <c r="I367" s="70">
        <v>0</v>
      </c>
      <c r="J367" s="70">
        <v>0</v>
      </c>
      <c r="K367" s="70">
        <v>0</v>
      </c>
      <c r="L367" s="70">
        <v>0</v>
      </c>
      <c r="M367" s="70">
        <v>0</v>
      </c>
      <c r="N367" s="70">
        <v>0</v>
      </c>
      <c r="O367" s="70">
        <v>0</v>
      </c>
      <c r="P367" s="70">
        <v>0</v>
      </c>
      <c r="Q367" s="70">
        <v>0</v>
      </c>
      <c r="R367" s="70">
        <v>0</v>
      </c>
      <c r="S367" s="70">
        <v>0</v>
      </c>
      <c r="T367" s="70">
        <v>0</v>
      </c>
      <c r="U367" s="70">
        <v>0</v>
      </c>
      <c r="V367" s="70">
        <v>0</v>
      </c>
      <c r="W367" s="70">
        <v>0</v>
      </c>
      <c r="X367" s="70">
        <v>0</v>
      </c>
      <c r="Y367" s="70">
        <v>0</v>
      </c>
      <c r="Z367" s="70">
        <v>0</v>
      </c>
      <c r="AA367" s="70">
        <v>0</v>
      </c>
      <c r="AB367" s="70">
        <v>0</v>
      </c>
      <c r="AC367" s="70">
        <v>0</v>
      </c>
      <c r="AD367" s="70">
        <v>0</v>
      </c>
      <c r="AE367" s="70">
        <v>0</v>
      </c>
      <c r="AF367" s="70">
        <v>0</v>
      </c>
    </row>
  </sheetData>
  <dataValidations count="3">
    <dataValidation type="list" allowBlank="1" showInputMessage="1" showErrorMessage="1" sqref="E5" xr:uid="{A2496CE9-E170-4A0F-9C73-9E813A252205}">
      <formula1>"Fixed, Stochastic"</formula1>
    </dataValidation>
    <dataValidation type="list" allowBlank="1" showInputMessage="1" showErrorMessage="1" sqref="E23" xr:uid="{EBE683DE-CAC0-4C3B-9930-5329FE609840}">
      <formula1>"Fixed, Hardcode, Stochastic, Brownian"</formula1>
    </dataValidation>
    <dataValidation type="list" allowBlank="1" showInputMessage="1" showErrorMessage="1" sqref="B10" xr:uid="{AFCEBB1C-D65F-4510-BEF8-A797D793C604}">
      <formula1>"Interest only, Principal+Interest"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4</xdr:col>
                <xdr:colOff>271463</xdr:colOff>
                <xdr:row>0</xdr:row>
                <xdr:rowOff>90488</xdr:rowOff>
              </from>
              <to>
                <xdr:col>6</xdr:col>
                <xdr:colOff>414338</xdr:colOff>
                <xdr:row>2</xdr:row>
                <xdr:rowOff>109538</xdr:rowOff>
              </to>
            </anchor>
          </controlPr>
        </control>
      </mc:Choice>
      <mc:Fallback>
        <control shapeId="1030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F648-B36E-482B-8155-1AF76DF68271}">
  <sheetPr codeName="Sheet2"/>
  <dimension ref="A2:BT282"/>
  <sheetViews>
    <sheetView workbookViewId="0">
      <selection activeCell="F22" sqref="F22"/>
    </sheetView>
  </sheetViews>
  <sheetFormatPr defaultRowHeight="14.25" x14ac:dyDescent="0.45"/>
  <cols>
    <col min="2" max="2" width="13.3984375" customWidth="1"/>
    <col min="3" max="3" width="17.06640625" customWidth="1"/>
    <col min="4" max="4" width="12.46484375" customWidth="1"/>
    <col min="8" max="8" width="12.6640625" customWidth="1"/>
    <col min="9" max="9" width="14.06640625" customWidth="1"/>
    <col min="10" max="11" width="15.19921875" customWidth="1"/>
    <col min="12" max="42" width="16" customWidth="1"/>
    <col min="43" max="44" width="17.265625" customWidth="1"/>
    <col min="45" max="45" width="18.3984375" customWidth="1"/>
    <col min="46" max="47" width="16" customWidth="1"/>
    <col min="48" max="52" width="17.59765625" customWidth="1"/>
    <col min="53" max="53" width="17.6640625" customWidth="1"/>
    <col min="54" max="61" width="17.06640625" bestFit="1" customWidth="1"/>
    <col min="62" max="72" width="15.46484375" bestFit="1" customWidth="1"/>
  </cols>
  <sheetData>
    <row r="2" spans="1:72" x14ac:dyDescent="0.45">
      <c r="A2" s="10" t="s">
        <v>84</v>
      </c>
      <c r="H2" s="11" t="s">
        <v>16</v>
      </c>
    </row>
    <row r="3" spans="1:72" x14ac:dyDescent="0.45">
      <c r="A3" s="63" t="s">
        <v>77</v>
      </c>
      <c r="B3" s="64"/>
      <c r="C3" s="65"/>
      <c r="D3" s="71">
        <v>10000</v>
      </c>
      <c r="H3" s="41" t="s">
        <v>44</v>
      </c>
      <c r="I3" s="19">
        <v>85.03125</v>
      </c>
    </row>
    <row r="4" spans="1:72" x14ac:dyDescent="0.45">
      <c r="A4" s="61" t="s">
        <v>68</v>
      </c>
      <c r="B4" s="61" t="s">
        <v>76</v>
      </c>
      <c r="C4" s="61" t="s">
        <v>74</v>
      </c>
      <c r="D4" s="62" t="s">
        <v>75</v>
      </c>
      <c r="H4" s="10" t="s">
        <v>26</v>
      </c>
    </row>
    <row r="5" spans="1:72" x14ac:dyDescent="0.45">
      <c r="A5" s="51">
        <v>1</v>
      </c>
      <c r="B5" s="52">
        <v>46023</v>
      </c>
      <c r="C5" s="53">
        <v>15</v>
      </c>
      <c r="D5" s="54">
        <v>0.25</v>
      </c>
      <c r="H5" s="27" t="s">
        <v>57</v>
      </c>
      <c r="I5" s="28">
        <v>1</v>
      </c>
      <c r="J5" s="28">
        <v>2</v>
      </c>
      <c r="K5" s="28">
        <v>3</v>
      </c>
      <c r="L5" s="28">
        <v>4</v>
      </c>
      <c r="M5" s="28">
        <v>5</v>
      </c>
      <c r="N5" s="28">
        <v>6</v>
      </c>
      <c r="O5" s="28">
        <v>7</v>
      </c>
      <c r="P5" s="28">
        <v>8</v>
      </c>
      <c r="Q5" s="28">
        <v>9</v>
      </c>
      <c r="R5" s="28">
        <v>10</v>
      </c>
      <c r="S5" s="28">
        <v>11</v>
      </c>
      <c r="T5" s="28">
        <v>12</v>
      </c>
      <c r="U5" s="28">
        <v>13</v>
      </c>
      <c r="V5" s="28">
        <v>14</v>
      </c>
      <c r="W5" s="28">
        <v>15</v>
      </c>
      <c r="X5" s="28">
        <v>16</v>
      </c>
      <c r="Y5" s="28">
        <v>17</v>
      </c>
      <c r="Z5" s="28">
        <v>18</v>
      </c>
      <c r="AA5" s="28">
        <v>19</v>
      </c>
      <c r="AB5" s="28">
        <v>20</v>
      </c>
      <c r="AC5" s="28">
        <v>21</v>
      </c>
      <c r="AD5" s="28">
        <v>22</v>
      </c>
      <c r="AE5" s="28">
        <v>23</v>
      </c>
      <c r="AF5" s="28">
        <v>24</v>
      </c>
      <c r="AG5" s="28">
        <v>25</v>
      </c>
      <c r="AH5" s="28">
        <v>26</v>
      </c>
      <c r="AI5" s="28">
        <v>27</v>
      </c>
      <c r="AJ5" s="28">
        <v>28</v>
      </c>
      <c r="AK5" s="28">
        <v>29</v>
      </c>
      <c r="AL5" s="28">
        <v>30</v>
      </c>
      <c r="AM5" s="28">
        <v>31</v>
      </c>
      <c r="AN5" s="28">
        <v>32</v>
      </c>
      <c r="AO5" s="28">
        <v>33</v>
      </c>
      <c r="AP5" s="28">
        <v>34</v>
      </c>
      <c r="AQ5" s="28">
        <v>35</v>
      </c>
      <c r="AR5" s="28">
        <v>36</v>
      </c>
      <c r="AS5" s="28">
        <v>37</v>
      </c>
      <c r="AT5" s="28">
        <v>38</v>
      </c>
      <c r="AU5" s="28">
        <v>39</v>
      </c>
      <c r="AV5" s="28">
        <v>40</v>
      </c>
      <c r="AW5" s="28">
        <v>41</v>
      </c>
      <c r="AX5" s="28">
        <v>42</v>
      </c>
      <c r="AY5" s="28">
        <v>43</v>
      </c>
      <c r="AZ5" s="28">
        <v>44</v>
      </c>
      <c r="BA5" s="28">
        <v>45</v>
      </c>
      <c r="BB5" s="28">
        <v>46</v>
      </c>
      <c r="BC5" s="28">
        <v>47</v>
      </c>
      <c r="BD5" s="28">
        <v>48</v>
      </c>
      <c r="BE5" s="28">
        <v>49</v>
      </c>
      <c r="BF5" s="28">
        <v>50</v>
      </c>
      <c r="BG5" s="28">
        <v>51</v>
      </c>
      <c r="BH5" s="28">
        <v>52</v>
      </c>
      <c r="BI5" s="28">
        <v>53</v>
      </c>
      <c r="BJ5" s="28">
        <v>54</v>
      </c>
      <c r="BK5" s="28">
        <v>55</v>
      </c>
      <c r="BL5" s="28">
        <v>56</v>
      </c>
      <c r="BM5" s="28">
        <v>57</v>
      </c>
      <c r="BN5" s="28">
        <v>58</v>
      </c>
      <c r="BO5" s="28">
        <v>59</v>
      </c>
      <c r="BP5" s="28">
        <v>60</v>
      </c>
      <c r="BQ5" s="28">
        <v>61</v>
      </c>
      <c r="BR5" s="28">
        <v>62</v>
      </c>
      <c r="BS5" s="28">
        <v>63</v>
      </c>
      <c r="BT5" s="28">
        <v>64</v>
      </c>
    </row>
    <row r="6" spans="1:72" x14ac:dyDescent="0.45">
      <c r="A6" s="55">
        <v>2</v>
      </c>
      <c r="B6" s="42">
        <v>46023</v>
      </c>
      <c r="C6">
        <v>20</v>
      </c>
      <c r="D6" s="56">
        <v>0.25</v>
      </c>
      <c r="H6" s="45" t="s">
        <v>30</v>
      </c>
      <c r="I6" s="46">
        <v>0.59099999999999997</v>
      </c>
      <c r="J6" s="47">
        <v>0.51100000000000001</v>
      </c>
      <c r="K6" s="47">
        <v>0.53700000000000003</v>
      </c>
      <c r="L6" s="47">
        <v>0.52100000000000002</v>
      </c>
      <c r="M6" s="47">
        <v>0.51700000000000002</v>
      </c>
      <c r="N6" s="47">
        <v>0.48799999999999999</v>
      </c>
      <c r="O6" s="47">
        <v>0.47099999999999997</v>
      </c>
      <c r="P6" s="47">
        <v>0.45200000000000001</v>
      </c>
      <c r="Q6" s="47">
        <v>0.437</v>
      </c>
      <c r="R6" s="47">
        <v>0.42399999999999999</v>
      </c>
      <c r="S6" s="47">
        <v>0.40300000000000002</v>
      </c>
      <c r="T6" s="47">
        <v>0.38200000000000001</v>
      </c>
      <c r="U6" s="47">
        <v>0.35099999999999998</v>
      </c>
      <c r="V6" s="47">
        <v>0.32800000000000001</v>
      </c>
      <c r="W6" s="47">
        <v>0.32600000000000001</v>
      </c>
      <c r="X6" s="47">
        <v>0.311</v>
      </c>
      <c r="Y6" s="47">
        <v>0.28699999999999998</v>
      </c>
      <c r="Z6" s="47">
        <v>0.27500000000000002</v>
      </c>
      <c r="AA6" s="47">
        <v>0.27</v>
      </c>
      <c r="AB6" s="47">
        <v>0.26200000000000001</v>
      </c>
      <c r="AC6" s="47">
        <v>0.248</v>
      </c>
      <c r="AD6" s="47">
        <v>0.24199999999999999</v>
      </c>
      <c r="AE6" s="47">
        <v>0.22</v>
      </c>
      <c r="AF6" s="47">
        <v>0.219</v>
      </c>
      <c r="AG6" s="47">
        <v>0.20799999999999999</v>
      </c>
      <c r="AH6" s="47">
        <v>0.19500000000000001</v>
      </c>
      <c r="AI6" s="47">
        <v>0.191</v>
      </c>
      <c r="AJ6" s="47">
        <v>0.185</v>
      </c>
      <c r="AK6" s="47">
        <v>0.17799999999999999</v>
      </c>
      <c r="AL6" s="47">
        <v>0.17100000000000001</v>
      </c>
      <c r="AM6" s="47">
        <v>0.14899999999999999</v>
      </c>
      <c r="AN6" s="47">
        <v>0.125</v>
      </c>
      <c r="AO6" s="47">
        <v>0.106</v>
      </c>
      <c r="AP6" s="47">
        <v>8.4000000000000005E-2</v>
      </c>
      <c r="AQ6" s="47">
        <v>8.2000000000000003E-2</v>
      </c>
      <c r="AR6" s="47">
        <v>6.6000000000000003E-2</v>
      </c>
      <c r="AS6" s="47">
        <v>5.8000000000000003E-2</v>
      </c>
      <c r="AT6" s="47">
        <v>4.9000000000000002E-2</v>
      </c>
      <c r="AU6" s="47">
        <v>0.04</v>
      </c>
      <c r="AV6" s="47">
        <v>0.03</v>
      </c>
      <c r="AW6" s="47">
        <v>2.4E-2</v>
      </c>
      <c r="AX6" s="47">
        <v>0.02</v>
      </c>
      <c r="AY6" s="47">
        <v>1.9E-2</v>
      </c>
      <c r="AZ6" s="47">
        <v>8.9999999999999993E-3</v>
      </c>
      <c r="BA6" s="47">
        <v>7.0000000000000001E-3</v>
      </c>
      <c r="BB6" s="3">
        <v>8.0000000000000002E-3</v>
      </c>
      <c r="BC6" s="3">
        <v>5.0000000000000001E-3</v>
      </c>
      <c r="BD6" s="3">
        <v>5.0000000000000001E-3</v>
      </c>
      <c r="BE6" s="3">
        <v>6.0000000000000001E-3</v>
      </c>
      <c r="BF6" s="3">
        <v>5.0000000000000001E-3</v>
      </c>
      <c r="BG6" s="3">
        <v>6.0000000000000001E-3</v>
      </c>
      <c r="BH6" s="3">
        <v>6.0000000000000001E-3</v>
      </c>
      <c r="BI6" s="3">
        <v>5.0000000000000001E-3</v>
      </c>
      <c r="BJ6" s="3">
        <v>4.0000000000000001E-3</v>
      </c>
      <c r="BK6" s="3">
        <v>4.0000000000000001E-3</v>
      </c>
      <c r="BL6" s="3">
        <v>3.0000000000000001E-3</v>
      </c>
      <c r="BM6" s="3">
        <v>1E-3</v>
      </c>
      <c r="BN6" s="3">
        <v>1E-3</v>
      </c>
      <c r="BO6" s="3">
        <v>1E-3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</row>
    <row r="7" spans="1:72" x14ac:dyDescent="0.45">
      <c r="A7" s="55">
        <v>3</v>
      </c>
      <c r="B7" s="42">
        <v>46023</v>
      </c>
      <c r="C7">
        <v>25</v>
      </c>
      <c r="D7" s="56">
        <v>0.25</v>
      </c>
      <c r="H7" s="41" t="s">
        <v>21</v>
      </c>
      <c r="I7" s="6">
        <v>-206023446.99664137</v>
      </c>
      <c r="J7" s="6">
        <v>-66311278.587207563</v>
      </c>
      <c r="K7" s="6">
        <v>15615084.134738872</v>
      </c>
      <c r="L7" s="6">
        <v>441244234.40428221</v>
      </c>
      <c r="M7" s="6">
        <v>656903037.19293046</v>
      </c>
      <c r="N7" s="6">
        <v>1781678066.9266481</v>
      </c>
      <c r="O7" s="6">
        <v>3267407232.7834105</v>
      </c>
      <c r="P7" s="6">
        <v>5475779924.9355841</v>
      </c>
      <c r="Q7" s="6">
        <v>7288785555.0832367</v>
      </c>
      <c r="R7" s="6">
        <v>9979051899.3597355</v>
      </c>
      <c r="S7" s="6">
        <v>13623786039.118069</v>
      </c>
      <c r="T7" s="6">
        <v>18548894285.538502</v>
      </c>
      <c r="U7" s="6">
        <v>24564245801.639477</v>
      </c>
      <c r="V7" s="6">
        <v>31345664886.302784</v>
      </c>
      <c r="W7" s="6">
        <v>38771893738.609406</v>
      </c>
      <c r="X7" s="6">
        <v>43451049541.864273</v>
      </c>
      <c r="Y7" s="6">
        <v>51171354698.768097</v>
      </c>
      <c r="Z7" s="6">
        <v>60279498602.433159</v>
      </c>
      <c r="AA7" s="6">
        <v>70354939185.290909</v>
      </c>
      <c r="AB7" s="6">
        <v>83416118089.648422</v>
      </c>
      <c r="AC7" s="6">
        <v>92876449173.347946</v>
      </c>
      <c r="AD7" s="6">
        <v>103556643993.25954</v>
      </c>
      <c r="AE7" s="6">
        <v>115491934046.68127</v>
      </c>
      <c r="AF7" s="6">
        <v>126651758927.54951</v>
      </c>
      <c r="AG7" s="6">
        <v>139748594798.01749</v>
      </c>
      <c r="AH7" s="6">
        <v>148008457936.27631</v>
      </c>
      <c r="AI7" s="6">
        <v>156988616890.39151</v>
      </c>
      <c r="AJ7" s="6">
        <v>166582342173.27182</v>
      </c>
      <c r="AK7" s="6">
        <v>176158039275.09387</v>
      </c>
      <c r="AL7" s="6">
        <v>188319406609.93927</v>
      </c>
      <c r="AM7" s="6">
        <v>200182038385.6629</v>
      </c>
      <c r="AN7" s="6">
        <v>215268193921.93967</v>
      </c>
      <c r="AO7" s="6">
        <v>228644328620.05167</v>
      </c>
      <c r="AP7" s="6">
        <v>239993189445.91827</v>
      </c>
      <c r="AQ7" s="6">
        <v>252636885145.36224</v>
      </c>
      <c r="AR7" s="6">
        <v>262794366470.40829</v>
      </c>
      <c r="AS7" s="6">
        <v>275618724716.57092</v>
      </c>
      <c r="AT7" s="6">
        <v>286284051003.00616</v>
      </c>
      <c r="AU7" s="6">
        <v>300333025752.2749</v>
      </c>
      <c r="AV7" s="6">
        <v>314377037753.34705</v>
      </c>
      <c r="AW7" s="6">
        <v>325389433600.79407</v>
      </c>
      <c r="AX7" s="6">
        <v>333344309670.40149</v>
      </c>
      <c r="AY7" s="6">
        <v>342090524848.34564</v>
      </c>
      <c r="AZ7" s="6">
        <v>349971506306.65741</v>
      </c>
      <c r="BA7" s="6">
        <v>353180361749.68817</v>
      </c>
      <c r="BB7" s="6">
        <v>355495877280.78766</v>
      </c>
      <c r="BC7" s="6">
        <v>354784157028.74646</v>
      </c>
      <c r="BD7" s="6">
        <v>353384876423.70929</v>
      </c>
      <c r="BE7" s="6">
        <v>347655581600.12341</v>
      </c>
      <c r="BF7" s="6">
        <v>337020393987.0683</v>
      </c>
      <c r="BG7" s="6">
        <v>327707459644.25262</v>
      </c>
      <c r="BH7" s="6">
        <v>316711431513.03168</v>
      </c>
      <c r="BI7" s="6">
        <v>303927623742.4505</v>
      </c>
      <c r="BJ7" s="6">
        <v>285607250452.3194</v>
      </c>
      <c r="BK7" s="6">
        <v>262762169200.53229</v>
      </c>
      <c r="BL7" s="6">
        <v>245610233963.13223</v>
      </c>
      <c r="BM7" s="6">
        <v>224833968647.73621</v>
      </c>
      <c r="BN7" s="6">
        <v>197838965363.90002</v>
      </c>
      <c r="BO7" s="6">
        <v>168155125963.76492</v>
      </c>
      <c r="BP7" s="6">
        <v>132242830193.8111</v>
      </c>
      <c r="BQ7" s="6">
        <v>110825895936.27998</v>
      </c>
      <c r="BR7" s="6">
        <v>87150065783.524216</v>
      </c>
      <c r="BS7" s="6">
        <v>61355807575.987953</v>
      </c>
      <c r="BT7" s="6">
        <v>32456945268.217747</v>
      </c>
    </row>
    <row r="8" spans="1:72" x14ac:dyDescent="0.45">
      <c r="A8" s="57">
        <v>4</v>
      </c>
      <c r="B8" s="58">
        <v>46023</v>
      </c>
      <c r="C8" s="59">
        <v>30</v>
      </c>
      <c r="D8" s="60">
        <v>0.25</v>
      </c>
      <c r="H8" s="41" t="s">
        <v>29</v>
      </c>
      <c r="I8" s="6">
        <v>-255126726.93761182</v>
      </c>
      <c r="J8" s="6">
        <v>-64318285.021631695</v>
      </c>
      <c r="K8" s="6">
        <v>-519327760.29264551</v>
      </c>
      <c r="L8" s="6">
        <v>-251294919.50312278</v>
      </c>
      <c r="M8" s="6">
        <v>-385358914.04187667</v>
      </c>
      <c r="N8" s="6">
        <v>335703208.34537691</v>
      </c>
      <c r="O8" s="6">
        <v>1329290631.0808964</v>
      </c>
      <c r="P8" s="6">
        <v>2815143615.8392</v>
      </c>
      <c r="Q8" s="6">
        <v>4489748761.0848007</v>
      </c>
      <c r="R8" s="6">
        <v>6279607193.4081602</v>
      </c>
      <c r="S8" s="6">
        <v>8333330390.4008312</v>
      </c>
      <c r="T8" s="6">
        <v>12798172600.847197</v>
      </c>
      <c r="U8" s="6">
        <v>17554487345.344948</v>
      </c>
      <c r="V8" s="6">
        <v>21802616096.768784</v>
      </c>
      <c r="W8" s="6">
        <v>27074028370.70443</v>
      </c>
      <c r="X8" s="6">
        <v>28532673952.351223</v>
      </c>
      <c r="Y8" s="6">
        <v>33524444376.355103</v>
      </c>
      <c r="Z8" s="6">
        <v>44356560439.137428</v>
      </c>
      <c r="AA8" s="6">
        <v>48898975591.849228</v>
      </c>
      <c r="AB8" s="6">
        <v>61821881703.638695</v>
      </c>
      <c r="AC8" s="6">
        <v>69676342018.589401</v>
      </c>
      <c r="AD8" s="6">
        <v>74871231676.503799</v>
      </c>
      <c r="AE8" s="6">
        <v>83221468663.08696</v>
      </c>
      <c r="AF8" s="6">
        <v>88063551844.555679</v>
      </c>
      <c r="AG8" s="6">
        <v>96045298828.026489</v>
      </c>
      <c r="AH8" s="6">
        <v>102006760765.98953</v>
      </c>
      <c r="AI8" s="6">
        <v>114063802641.17656</v>
      </c>
      <c r="AJ8" s="6">
        <v>122844277862.33847</v>
      </c>
      <c r="AK8" s="6">
        <v>137777645722.08878</v>
      </c>
      <c r="AL8" s="6">
        <v>144110286554.86169</v>
      </c>
      <c r="AM8" s="6">
        <v>153047979809.26324</v>
      </c>
      <c r="AN8" s="6">
        <v>171138734134.21671</v>
      </c>
      <c r="AO8" s="6">
        <v>182192613773.09933</v>
      </c>
      <c r="AP8" s="6">
        <v>196219386803.46802</v>
      </c>
      <c r="AQ8" s="6">
        <v>215372074780.07141</v>
      </c>
      <c r="AR8" s="6">
        <v>223888252374.04053</v>
      </c>
      <c r="AS8" s="6">
        <v>238766407511.83881</v>
      </c>
      <c r="AT8" s="6">
        <v>248056778207.75446</v>
      </c>
      <c r="AU8" s="6">
        <v>260156426276.37009</v>
      </c>
      <c r="AV8" s="6">
        <v>270859460134.37778</v>
      </c>
      <c r="AW8" s="6">
        <v>285943665646.40125</v>
      </c>
      <c r="AX8" s="6">
        <v>292892441345.91852</v>
      </c>
      <c r="AY8" s="6">
        <v>300451684042.55591</v>
      </c>
      <c r="AZ8" s="6">
        <v>305785924801.71655</v>
      </c>
      <c r="BA8" s="6">
        <v>310079147347.07788</v>
      </c>
      <c r="BB8" s="6">
        <v>308293727703.27551</v>
      </c>
      <c r="BC8" s="6">
        <v>306249509630.0957</v>
      </c>
      <c r="BD8" s="6">
        <v>299786860450.74481</v>
      </c>
      <c r="BE8" s="6">
        <v>288918178607.04169</v>
      </c>
      <c r="BF8" s="6">
        <v>285853516849.10321</v>
      </c>
      <c r="BG8" s="6">
        <v>280430584337.92633</v>
      </c>
      <c r="BH8" s="6">
        <v>274571557079.81821</v>
      </c>
      <c r="BI8" s="6">
        <v>266060668473.51062</v>
      </c>
      <c r="BJ8" s="6">
        <v>247530883004.01144</v>
      </c>
      <c r="BK8" s="6">
        <v>224042067066.8429</v>
      </c>
      <c r="BL8" s="6">
        <v>204171340467.86624</v>
      </c>
      <c r="BM8" s="6">
        <v>186202281407.23807</v>
      </c>
      <c r="BN8" s="6">
        <v>162019008237.54114</v>
      </c>
      <c r="BO8" s="6">
        <v>141471768041.23767</v>
      </c>
      <c r="BP8" s="6">
        <v>110336802839.8378</v>
      </c>
      <c r="BQ8" s="6">
        <v>93578594290.536499</v>
      </c>
      <c r="BR8" s="6">
        <v>73395331551.415985</v>
      </c>
      <c r="BS8" s="6">
        <v>50859493884.330605</v>
      </c>
      <c r="BT8" s="6">
        <v>26724112214.735397</v>
      </c>
    </row>
    <row r="9" spans="1:72" x14ac:dyDescent="0.45">
      <c r="A9" s="51">
        <v>5</v>
      </c>
      <c r="B9" s="52">
        <v>46388</v>
      </c>
      <c r="C9" s="53">
        <v>15</v>
      </c>
      <c r="D9" s="54">
        <v>0.25</v>
      </c>
      <c r="H9" s="41" t="s">
        <v>63</v>
      </c>
      <c r="I9" s="6">
        <v>-2376156777.2268901</v>
      </c>
      <c r="J9" s="6">
        <v>-5848163976.0013514</v>
      </c>
      <c r="K9" s="6">
        <v>-9067750376.8343201</v>
      </c>
      <c r="L9" s="6">
        <v>-13247235578.526461</v>
      </c>
      <c r="M9" s="6">
        <v>-16635395856.381001</v>
      </c>
      <c r="N9" s="6">
        <v>-22128591895.530689</v>
      </c>
      <c r="O9" s="6">
        <v>-27337706528.036362</v>
      </c>
      <c r="P9" s="6">
        <v>-34218899228.945496</v>
      </c>
      <c r="Q9" s="6">
        <v>-41292774806.198715</v>
      </c>
      <c r="R9" s="6">
        <v>-47386427145.559158</v>
      </c>
      <c r="S9" s="6">
        <v>-54873798625.248978</v>
      </c>
      <c r="T9" s="6">
        <v>-63071354506.124001</v>
      </c>
      <c r="U9" s="6">
        <v>-71574842756.038849</v>
      </c>
      <c r="V9" s="6">
        <v>-81088766777.333664</v>
      </c>
      <c r="W9" s="6">
        <v>-87732327222.087952</v>
      </c>
      <c r="X9" s="6">
        <v>-94132187781.061539</v>
      </c>
      <c r="Y9" s="6">
        <v>-105530205208.34549</v>
      </c>
      <c r="Z9" s="6">
        <v>-111535882698.53354</v>
      </c>
      <c r="AA9" s="6">
        <v>-106751689963.32558</v>
      </c>
      <c r="AB9" s="6">
        <v>-110388674821.53557</v>
      </c>
      <c r="AC9" s="6">
        <v>-113566961232.12614</v>
      </c>
      <c r="AD9" s="6">
        <v>-112391030955.0128</v>
      </c>
      <c r="AE9" s="6">
        <v>-117146031047.10295</v>
      </c>
      <c r="AF9" s="6">
        <v>-130962492323.27634</v>
      </c>
      <c r="AG9" s="6">
        <v>-130585667963.53105</v>
      </c>
      <c r="AH9" s="6">
        <v>-137402100819.68855</v>
      </c>
      <c r="AI9" s="6">
        <v>-137528044888.94788</v>
      </c>
      <c r="AJ9" s="6">
        <v>-144395926630.69333</v>
      </c>
      <c r="AK9" s="6">
        <v>-146542015659.16699</v>
      </c>
      <c r="AL9" s="6">
        <v>-138134933967.34854</v>
      </c>
      <c r="AM9" s="6">
        <v>-126634366987.42543</v>
      </c>
      <c r="AN9" s="6">
        <v>-124358305262.3243</v>
      </c>
      <c r="AO9" s="6">
        <v>-118258319801.04231</v>
      </c>
      <c r="AP9" s="6">
        <v>-96997082162.162918</v>
      </c>
      <c r="AQ9" s="6">
        <v>-83067053550.830734</v>
      </c>
      <c r="AR9" s="6">
        <v>-69016624214.017578</v>
      </c>
      <c r="AS9" s="6">
        <v>-72805156618.888214</v>
      </c>
      <c r="AT9" s="6">
        <v>-70506994843.773499</v>
      </c>
      <c r="AU9" s="6">
        <v>-56049440979.369614</v>
      </c>
      <c r="AV9" s="6">
        <v>-36523711305.149582</v>
      </c>
      <c r="AW9" s="6">
        <v>-30932652808.239166</v>
      </c>
      <c r="AX9" s="6">
        <v>-22784827569.167992</v>
      </c>
      <c r="AY9" s="6">
        <v>-7989022936.266036</v>
      </c>
      <c r="AZ9" s="6">
        <v>2388176693.6638904</v>
      </c>
      <c r="BA9" s="6">
        <v>15061811057.142963</v>
      </c>
      <c r="BB9" s="6">
        <v>20912115278.761063</v>
      </c>
      <c r="BC9" s="6">
        <v>17326076260.963028</v>
      </c>
      <c r="BD9" s="6">
        <v>21159761224.554527</v>
      </c>
      <c r="BE9" s="6">
        <v>22245793500.472023</v>
      </c>
      <c r="BF9" s="6">
        <v>19644888218.70808</v>
      </c>
      <c r="BG9" s="6">
        <v>18673377492.852734</v>
      </c>
      <c r="BH9" s="6">
        <v>19931303010.09436</v>
      </c>
      <c r="BI9" s="6">
        <v>17558369714.543964</v>
      </c>
      <c r="BJ9" s="6">
        <v>14927163512.170782</v>
      </c>
      <c r="BK9" s="6">
        <v>20181845956.130032</v>
      </c>
      <c r="BL9" s="6">
        <v>22238607095.281624</v>
      </c>
      <c r="BM9" s="6">
        <v>22931287582.516644</v>
      </c>
      <c r="BN9" s="6">
        <v>19183952779.601418</v>
      </c>
      <c r="BO9" s="6">
        <v>18314516065.886299</v>
      </c>
      <c r="BP9" s="6">
        <v>15474215725.593649</v>
      </c>
      <c r="BQ9" s="6">
        <v>12949903976.649904</v>
      </c>
      <c r="BR9" s="6">
        <v>9231672694.3730469</v>
      </c>
      <c r="BS9" s="6">
        <v>7373286673.6255245</v>
      </c>
      <c r="BT9" s="6">
        <v>3021808245.8333998</v>
      </c>
    </row>
    <row r="10" spans="1:72" x14ac:dyDescent="0.45">
      <c r="A10" s="55">
        <v>6</v>
      </c>
      <c r="B10" s="42">
        <v>46388</v>
      </c>
      <c r="C10">
        <v>20</v>
      </c>
      <c r="D10" s="56">
        <v>0.25</v>
      </c>
      <c r="H10" s="41" t="s">
        <v>22</v>
      </c>
      <c r="I10" s="6">
        <v>-1530415682.1833923</v>
      </c>
      <c r="J10" s="6">
        <v>-3258097452.4859471</v>
      </c>
      <c r="K10" s="6">
        <v>-5354753693.2874842</v>
      </c>
      <c r="L10" s="6">
        <v>-7685990166.7239094</v>
      </c>
      <c r="M10" s="6">
        <v>-10792297915.509102</v>
      </c>
      <c r="N10" s="6">
        <v>-12823059843.791813</v>
      </c>
      <c r="O10" s="6">
        <v>-15560163847.874945</v>
      </c>
      <c r="P10" s="6">
        <v>-19557294387.794518</v>
      </c>
      <c r="Q10" s="6">
        <v>-22101320258.165096</v>
      </c>
      <c r="R10" s="6">
        <v>-28288953104.527828</v>
      </c>
      <c r="S10" s="6">
        <v>-30243993154.149185</v>
      </c>
      <c r="T10" s="6">
        <v>-32358973221.341881</v>
      </c>
      <c r="U10" s="6">
        <v>-32063994412.596905</v>
      </c>
      <c r="V10" s="6">
        <v>-34897610701.192627</v>
      </c>
      <c r="W10" s="6">
        <v>-36413096221.528381</v>
      </c>
      <c r="X10" s="6">
        <v>-38774206962.863739</v>
      </c>
      <c r="Y10" s="6">
        <v>-41015310229.804832</v>
      </c>
      <c r="Z10" s="6">
        <v>-44274857677.76725</v>
      </c>
      <c r="AA10" s="6">
        <v>-46329359888.389626</v>
      </c>
      <c r="AB10" s="6">
        <v>-46822684207.183662</v>
      </c>
      <c r="AC10" s="6">
        <v>-48335247904.028137</v>
      </c>
      <c r="AD10" s="6">
        <v>-47170254186.324745</v>
      </c>
      <c r="AE10" s="6">
        <v>-45414453154.762367</v>
      </c>
      <c r="AF10" s="6">
        <v>-45303100716.053741</v>
      </c>
      <c r="AG10" s="6">
        <v>-48665417218.553772</v>
      </c>
      <c r="AH10" s="6">
        <v>-45612325553.18367</v>
      </c>
      <c r="AI10" s="6">
        <v>-38159851858.666489</v>
      </c>
      <c r="AJ10" s="6">
        <v>-40850991201.433891</v>
      </c>
      <c r="AK10" s="6">
        <v>-37573796290.20192</v>
      </c>
      <c r="AL10" s="6">
        <v>-38134097707.689064</v>
      </c>
      <c r="AM10" s="6">
        <v>-27687606462.344574</v>
      </c>
      <c r="AN10" s="6">
        <v>-15580069962.286854</v>
      </c>
      <c r="AO10" s="6">
        <v>-6685939219.8008957</v>
      </c>
      <c r="AP10" s="6">
        <v>13075656446.250408</v>
      </c>
      <c r="AQ10" s="6">
        <v>17211076987.851303</v>
      </c>
      <c r="AR10" s="6">
        <v>26477844423.103806</v>
      </c>
      <c r="AS10" s="6">
        <v>36953990150.747086</v>
      </c>
      <c r="AT10" s="6">
        <v>46082437827.847527</v>
      </c>
      <c r="AU10" s="6">
        <v>47201604190.410919</v>
      </c>
      <c r="AV10" s="6">
        <v>59004222309.422729</v>
      </c>
      <c r="AW10" s="6">
        <v>66865808409.163116</v>
      </c>
      <c r="AX10" s="6">
        <v>83751789842.071991</v>
      </c>
      <c r="AY10" s="6">
        <v>84492840716.67894</v>
      </c>
      <c r="AZ10" s="6">
        <v>88552802260.004044</v>
      </c>
      <c r="BA10" s="6">
        <v>101842835989.95464</v>
      </c>
      <c r="BB10" s="6">
        <v>105078832882.76849</v>
      </c>
      <c r="BC10" s="6">
        <v>108985668997.81044</v>
      </c>
      <c r="BD10" s="6">
        <v>113588772053.8718</v>
      </c>
      <c r="BE10" s="6">
        <v>112540384699.45361</v>
      </c>
      <c r="BF10" s="6">
        <v>107540878866.86078</v>
      </c>
      <c r="BG10" s="6">
        <v>104086731272.16962</v>
      </c>
      <c r="BH10" s="6">
        <v>106355522650.89984</v>
      </c>
      <c r="BI10" s="6">
        <v>106373600672.99323</v>
      </c>
      <c r="BJ10" s="6">
        <v>101714407947.00467</v>
      </c>
      <c r="BK10" s="6">
        <v>90424047505.449127</v>
      </c>
      <c r="BL10" s="6">
        <v>84328570137.312561</v>
      </c>
      <c r="BM10" s="6">
        <v>73582932322.787384</v>
      </c>
      <c r="BN10" s="6">
        <v>63518776428.240814</v>
      </c>
      <c r="BO10" s="6">
        <v>54635348966.507568</v>
      </c>
      <c r="BP10" s="6">
        <v>43395654538.466721</v>
      </c>
      <c r="BQ10" s="6">
        <v>36081256426.736717</v>
      </c>
      <c r="BR10" s="6">
        <v>27973610632.725071</v>
      </c>
      <c r="BS10" s="6">
        <v>19570704988.103146</v>
      </c>
      <c r="BT10" s="6">
        <v>10327190567.842085</v>
      </c>
    </row>
    <row r="11" spans="1:72" x14ac:dyDescent="0.45">
      <c r="A11" s="55">
        <v>7</v>
      </c>
      <c r="B11" s="42">
        <v>46388</v>
      </c>
      <c r="C11">
        <v>25</v>
      </c>
      <c r="D11" s="56">
        <v>0.25</v>
      </c>
      <c r="H11" s="41" t="s">
        <v>23</v>
      </c>
      <c r="I11" s="6">
        <v>1169042939.1486082</v>
      </c>
      <c r="J11" s="6">
        <v>3099832854.0337458</v>
      </c>
      <c r="K11" s="6">
        <v>6182653050.7247133</v>
      </c>
      <c r="L11" s="6">
        <v>9630029305.7751846</v>
      </c>
      <c r="M11" s="6">
        <v>13268312723.753813</v>
      </c>
      <c r="N11" s="6">
        <v>17956296231.581684</v>
      </c>
      <c r="O11" s="6">
        <v>25455510344.006939</v>
      </c>
      <c r="P11" s="6">
        <v>34245720354.038078</v>
      </c>
      <c r="Q11" s="6">
        <v>42183661672.88649</v>
      </c>
      <c r="R11" s="6">
        <v>51678039500.446655</v>
      </c>
      <c r="S11" s="6">
        <v>64273926359.312561</v>
      </c>
      <c r="T11" s="6">
        <v>78692645196.695541</v>
      </c>
      <c r="U11" s="6">
        <v>92594235798.190216</v>
      </c>
      <c r="V11" s="6">
        <v>113769593372.25003</v>
      </c>
      <c r="W11" s="6">
        <v>131126416527.4429</v>
      </c>
      <c r="X11" s="6">
        <v>150190478205.46219</v>
      </c>
      <c r="Y11" s="6">
        <v>174447177731.99948</v>
      </c>
      <c r="Z11" s="6">
        <v>195853922563.27225</v>
      </c>
      <c r="AA11" s="6">
        <v>211992045543.17172</v>
      </c>
      <c r="AB11" s="6">
        <v>243371396345.685</v>
      </c>
      <c r="AC11" s="6">
        <v>261523374636.45917</v>
      </c>
      <c r="AD11" s="6">
        <v>301020448854.69757</v>
      </c>
      <c r="AE11" s="6">
        <v>341175587949.8139</v>
      </c>
      <c r="AF11" s="6">
        <v>362844865786.13422</v>
      </c>
      <c r="AG11" s="6">
        <v>393167082178.05701</v>
      </c>
      <c r="AH11" s="6">
        <v>415494334160.974</v>
      </c>
      <c r="AI11" s="6">
        <v>415936359160.36102</v>
      </c>
      <c r="AJ11" s="6">
        <v>439435441571.18921</v>
      </c>
      <c r="AK11" s="6">
        <v>453695452221.08575</v>
      </c>
      <c r="AL11" s="6">
        <v>492438674319.37653</v>
      </c>
      <c r="AM11" s="6">
        <v>501242831558.79028</v>
      </c>
      <c r="AN11" s="6">
        <v>508296604471.97229</v>
      </c>
      <c r="AO11" s="6">
        <v>515800084833.14832</v>
      </c>
      <c r="AP11" s="6">
        <v>524669044506.96558</v>
      </c>
      <c r="AQ11" s="6">
        <v>522685364059.01764</v>
      </c>
      <c r="AR11" s="6">
        <v>541295079941.36511</v>
      </c>
      <c r="AS11" s="6">
        <v>546543886797.98499</v>
      </c>
      <c r="AT11" s="6">
        <v>568738624705.32336</v>
      </c>
      <c r="AU11" s="6">
        <v>600375442557.56689</v>
      </c>
      <c r="AV11" s="6">
        <v>591886868540.14209</v>
      </c>
      <c r="AW11" s="6">
        <v>607668692834.24365</v>
      </c>
      <c r="AX11" s="6">
        <v>612044619036.90198</v>
      </c>
      <c r="AY11" s="6">
        <v>654379600675.0603</v>
      </c>
      <c r="AZ11" s="6">
        <v>672624330409.14795</v>
      </c>
      <c r="BA11" s="6">
        <v>663407943989.88428</v>
      </c>
      <c r="BB11" s="6">
        <v>674312226094.24365</v>
      </c>
      <c r="BC11" s="6">
        <v>674469151567.12134</v>
      </c>
      <c r="BD11" s="6">
        <v>662227672569.57166</v>
      </c>
      <c r="BE11" s="6">
        <v>652885295347.99316</v>
      </c>
      <c r="BF11" s="6">
        <v>619743892291.66199</v>
      </c>
      <c r="BG11" s="6">
        <v>607227297274.34387</v>
      </c>
      <c r="BH11" s="6">
        <v>582354828085.59314</v>
      </c>
      <c r="BI11" s="6">
        <v>560669915500.03394</v>
      </c>
      <c r="BJ11" s="6">
        <v>539202157228.45508</v>
      </c>
      <c r="BK11" s="6">
        <v>490584367061.94702</v>
      </c>
      <c r="BL11" s="6">
        <v>458340460807.91449</v>
      </c>
      <c r="BM11" s="6">
        <v>426106564545.13892</v>
      </c>
      <c r="BN11" s="6">
        <v>369868518528.97284</v>
      </c>
      <c r="BO11" s="6">
        <v>317647993168.79877</v>
      </c>
      <c r="BP11" s="6">
        <v>252235979152.78061</v>
      </c>
      <c r="BQ11" s="6">
        <v>207617448910.98602</v>
      </c>
      <c r="BR11" s="6">
        <v>166257441912.67422</v>
      </c>
      <c r="BS11" s="6">
        <v>116665151122.425</v>
      </c>
      <c r="BT11" s="6">
        <v>62748648071.959541</v>
      </c>
    </row>
    <row r="12" spans="1:72" x14ac:dyDescent="0.45">
      <c r="A12" s="57">
        <v>8</v>
      </c>
      <c r="B12" s="58">
        <v>46388</v>
      </c>
      <c r="C12" s="59">
        <v>30</v>
      </c>
      <c r="D12" s="60">
        <v>0.25</v>
      </c>
      <c r="H12" s="72" t="s">
        <v>64</v>
      </c>
      <c r="I12" s="73">
        <v>2548789346.6373186</v>
      </c>
      <c r="J12" s="73">
        <v>6448211674.1903801</v>
      </c>
      <c r="K12" s="73">
        <v>11004810762.756859</v>
      </c>
      <c r="L12" s="73">
        <v>18308609386.622578</v>
      </c>
      <c r="M12" s="73">
        <v>26684156909.621597</v>
      </c>
      <c r="N12" s="73">
        <v>36238578864.189789</v>
      </c>
      <c r="O12" s="73">
        <v>48146203141.58429</v>
      </c>
      <c r="P12" s="73">
        <v>67223802761.687347</v>
      </c>
      <c r="Q12" s="73">
        <v>81465823342.113708</v>
      </c>
      <c r="R12" s="73">
        <v>102059138932.00198</v>
      </c>
      <c r="S12" s="73">
        <v>125854613831.80322</v>
      </c>
      <c r="T12" s="73">
        <v>149296314094.78076</v>
      </c>
      <c r="U12" s="73">
        <v>170910236383.69632</v>
      </c>
      <c r="V12" s="73">
        <v>208848149235.89578</v>
      </c>
      <c r="W12" s="73">
        <v>269215079679.12112</v>
      </c>
      <c r="X12" s="73">
        <v>278884112462.60449</v>
      </c>
      <c r="Y12" s="73">
        <v>316996125755.89154</v>
      </c>
      <c r="Z12" s="73">
        <v>374558796131.7135</v>
      </c>
      <c r="AA12" s="73">
        <v>417463135048.46771</v>
      </c>
      <c r="AB12" s="73">
        <v>467877976781.61041</v>
      </c>
      <c r="AC12" s="73">
        <v>528662158597.99768</v>
      </c>
      <c r="AD12" s="73">
        <v>585329631464.91455</v>
      </c>
      <c r="AE12" s="73">
        <v>659546353846.61584</v>
      </c>
      <c r="AF12" s="73">
        <v>688960053966.11572</v>
      </c>
      <c r="AG12" s="73">
        <v>753317817752.57117</v>
      </c>
      <c r="AH12" s="73">
        <v>799969063460.53125</v>
      </c>
      <c r="AI12" s="73">
        <v>782551644700.4563</v>
      </c>
      <c r="AJ12" s="73">
        <v>834626631163.16956</v>
      </c>
      <c r="AK12" s="73">
        <v>854145902752.45081</v>
      </c>
      <c r="AL12" s="73">
        <v>870994205887.45508</v>
      </c>
      <c r="AM12" s="73">
        <v>900429157705.8313</v>
      </c>
      <c r="AN12" s="73">
        <v>976959507868.22876</v>
      </c>
      <c r="AO12" s="73">
        <v>1015719678016.7253</v>
      </c>
      <c r="AP12" s="73">
        <v>1037983015580.1351</v>
      </c>
      <c r="AQ12" s="73">
        <v>971737287254.11597</v>
      </c>
      <c r="AR12" s="73">
        <v>995772525596.67078</v>
      </c>
      <c r="AS12" s="73">
        <v>1000752728585.9365</v>
      </c>
      <c r="AT12" s="73">
        <v>1017167926913.7762</v>
      </c>
      <c r="AU12" s="73">
        <v>1120388073786.6943</v>
      </c>
      <c r="AV12" s="73">
        <v>1032927752400.7681</v>
      </c>
      <c r="AW12" s="73">
        <v>1137925810185.1313</v>
      </c>
      <c r="AX12" s="73">
        <v>1124138396925.2161</v>
      </c>
      <c r="AY12" s="73">
        <v>1064574358331.7485</v>
      </c>
      <c r="AZ12" s="73">
        <v>1089359724173.1326</v>
      </c>
      <c r="BA12" s="73">
        <v>1077205581299.7793</v>
      </c>
      <c r="BB12" s="6">
        <v>1103550120242.626</v>
      </c>
      <c r="BC12" s="6">
        <v>1116843871299.7749</v>
      </c>
      <c r="BD12" s="6">
        <v>1096175980226.818</v>
      </c>
      <c r="BE12" s="6">
        <v>1129051622967.8538</v>
      </c>
      <c r="BF12" s="6">
        <v>1071270243957.0205</v>
      </c>
      <c r="BG12" s="6">
        <v>1049846093599.1044</v>
      </c>
      <c r="BH12" s="6">
        <v>992481286466.06177</v>
      </c>
      <c r="BI12" s="6">
        <v>947225397393.50623</v>
      </c>
      <c r="BJ12" s="6">
        <v>897373078974.88232</v>
      </c>
      <c r="BK12" s="6">
        <v>870574371561.72498</v>
      </c>
      <c r="BL12" s="6">
        <v>836382023449.06946</v>
      </c>
      <c r="BM12" s="6">
        <v>758198931861.64075</v>
      </c>
      <c r="BN12" s="6">
        <v>675311546786.53699</v>
      </c>
      <c r="BO12" s="6">
        <v>592603664975.60388</v>
      </c>
      <c r="BP12" s="6">
        <v>478663006225.91833</v>
      </c>
      <c r="BQ12" s="6">
        <v>392051167500.41882</v>
      </c>
      <c r="BR12" s="6">
        <v>296386043507.03406</v>
      </c>
      <c r="BS12" s="6">
        <v>214044184533.49542</v>
      </c>
      <c r="BT12" s="6">
        <v>112513614356.24316</v>
      </c>
    </row>
    <row r="13" spans="1:72" x14ac:dyDescent="0.45">
      <c r="A13" s="51">
        <v>9</v>
      </c>
      <c r="B13" s="52">
        <v>46753</v>
      </c>
      <c r="C13" s="53">
        <v>15</v>
      </c>
      <c r="D13" s="54">
        <v>0.25</v>
      </c>
      <c r="H13" s="74" t="s">
        <v>78</v>
      </c>
      <c r="I13" s="3">
        <v>20000</v>
      </c>
      <c r="J13" s="3">
        <v>30000</v>
      </c>
      <c r="K13" s="3">
        <v>40000</v>
      </c>
      <c r="L13" s="3">
        <v>50000</v>
      </c>
      <c r="M13" s="3">
        <v>60000</v>
      </c>
      <c r="N13" s="3">
        <v>70000</v>
      </c>
      <c r="O13" s="3">
        <v>80000</v>
      </c>
      <c r="P13" s="3">
        <v>90000</v>
      </c>
      <c r="Q13" s="3">
        <v>100000</v>
      </c>
      <c r="R13" s="3">
        <v>110000</v>
      </c>
      <c r="S13" s="3">
        <v>120000</v>
      </c>
      <c r="T13" s="3">
        <v>130000</v>
      </c>
      <c r="U13" s="3">
        <v>140000</v>
      </c>
      <c r="V13" s="3">
        <v>150000</v>
      </c>
      <c r="W13" s="3">
        <v>160000</v>
      </c>
      <c r="X13" s="3">
        <v>167500</v>
      </c>
      <c r="Y13" s="3">
        <v>175000</v>
      </c>
      <c r="Z13" s="3">
        <v>182500</v>
      </c>
      <c r="AA13" s="3">
        <v>190000</v>
      </c>
      <c r="AB13" s="3">
        <v>197500</v>
      </c>
      <c r="AC13" s="3">
        <v>202500</v>
      </c>
      <c r="AD13" s="3">
        <v>207500</v>
      </c>
      <c r="AE13" s="3">
        <v>212500</v>
      </c>
      <c r="AF13" s="3">
        <v>217500</v>
      </c>
      <c r="AG13" s="3">
        <v>222500</v>
      </c>
      <c r="AH13" s="3">
        <v>225000</v>
      </c>
      <c r="AI13" s="3">
        <v>227500</v>
      </c>
      <c r="AJ13" s="3">
        <v>230000</v>
      </c>
      <c r="AK13" s="3">
        <v>232500</v>
      </c>
      <c r="AL13" s="3">
        <v>235000</v>
      </c>
      <c r="AM13" s="3">
        <v>235000</v>
      </c>
      <c r="AN13" s="3">
        <v>235000</v>
      </c>
      <c r="AO13" s="3">
        <v>235000</v>
      </c>
      <c r="AP13" s="3">
        <v>235000</v>
      </c>
      <c r="AQ13" s="3">
        <v>225000</v>
      </c>
      <c r="AR13" s="3">
        <v>215000</v>
      </c>
      <c r="AS13" s="3">
        <v>205000</v>
      </c>
      <c r="AT13" s="3">
        <v>195000</v>
      </c>
      <c r="AU13" s="3">
        <v>185000</v>
      </c>
      <c r="AV13" s="3">
        <v>175000</v>
      </c>
      <c r="AW13" s="3">
        <v>165000</v>
      </c>
      <c r="AX13" s="3">
        <v>155000</v>
      </c>
      <c r="AY13" s="3">
        <v>145000</v>
      </c>
      <c r="AZ13" s="3">
        <v>135000</v>
      </c>
      <c r="BA13" s="3">
        <v>125000</v>
      </c>
      <c r="BB13" s="3">
        <v>115000</v>
      </c>
      <c r="BC13" s="3">
        <v>105000</v>
      </c>
      <c r="BD13" s="3">
        <v>95000</v>
      </c>
      <c r="BE13" s="3">
        <v>85000</v>
      </c>
      <c r="BF13" s="3">
        <v>75000</v>
      </c>
      <c r="BG13" s="3">
        <v>67500</v>
      </c>
      <c r="BH13" s="3">
        <v>60000</v>
      </c>
      <c r="BI13" s="3">
        <v>52500</v>
      </c>
      <c r="BJ13" s="3">
        <v>45000</v>
      </c>
      <c r="BK13" s="3">
        <v>37500</v>
      </c>
      <c r="BL13" s="3">
        <v>32500</v>
      </c>
      <c r="BM13" s="3">
        <v>27500</v>
      </c>
      <c r="BN13" s="3">
        <v>22500</v>
      </c>
      <c r="BO13" s="3">
        <v>17500</v>
      </c>
      <c r="BP13" s="3">
        <v>12500</v>
      </c>
      <c r="BQ13" s="3">
        <v>10000</v>
      </c>
      <c r="BR13" s="3">
        <v>7500</v>
      </c>
      <c r="BS13" s="3">
        <v>5000</v>
      </c>
      <c r="BT13" s="3">
        <v>2500</v>
      </c>
    </row>
    <row r="14" spans="1:72" x14ac:dyDescent="0.45">
      <c r="A14" s="55">
        <v>10</v>
      </c>
      <c r="B14" s="42">
        <v>46753</v>
      </c>
      <c r="C14">
        <v>20</v>
      </c>
      <c r="D14" s="56">
        <v>0.25</v>
      </c>
    </row>
    <row r="15" spans="1:72" x14ac:dyDescent="0.45">
      <c r="A15" s="55">
        <v>11</v>
      </c>
      <c r="B15" s="42">
        <v>46753</v>
      </c>
      <c r="C15">
        <v>25</v>
      </c>
      <c r="D15" s="56">
        <v>0.25</v>
      </c>
    </row>
    <row r="16" spans="1:72" x14ac:dyDescent="0.45">
      <c r="A16" s="57">
        <v>12</v>
      </c>
      <c r="B16" s="58">
        <v>46753</v>
      </c>
      <c r="C16" s="59">
        <v>30</v>
      </c>
      <c r="D16" s="60">
        <v>0.25</v>
      </c>
    </row>
    <row r="17" spans="1:4" x14ac:dyDescent="0.45">
      <c r="A17" s="51">
        <v>13</v>
      </c>
      <c r="B17" s="52">
        <v>47119</v>
      </c>
      <c r="C17" s="53">
        <v>15</v>
      </c>
      <c r="D17" s="54">
        <v>0.25</v>
      </c>
    </row>
    <row r="18" spans="1:4" x14ac:dyDescent="0.45">
      <c r="A18" s="55">
        <v>14</v>
      </c>
      <c r="B18" s="42">
        <v>47119</v>
      </c>
      <c r="C18">
        <v>20</v>
      </c>
      <c r="D18" s="56">
        <v>0.25</v>
      </c>
    </row>
    <row r="19" spans="1:4" x14ac:dyDescent="0.45">
      <c r="A19" s="55">
        <v>15</v>
      </c>
      <c r="B19" s="42">
        <v>47119</v>
      </c>
      <c r="C19">
        <v>25</v>
      </c>
      <c r="D19" s="56">
        <v>0.25</v>
      </c>
    </row>
    <row r="20" spans="1:4" x14ac:dyDescent="0.45">
      <c r="A20" s="57">
        <v>16</v>
      </c>
      <c r="B20" s="58">
        <v>47119</v>
      </c>
      <c r="C20" s="59">
        <v>30</v>
      </c>
      <c r="D20" s="60">
        <v>0.25</v>
      </c>
    </row>
    <row r="21" spans="1:4" x14ac:dyDescent="0.45">
      <c r="A21" s="51">
        <v>17</v>
      </c>
      <c r="B21" s="52">
        <v>47484</v>
      </c>
      <c r="C21" s="53">
        <v>15</v>
      </c>
      <c r="D21" s="54">
        <v>0.25</v>
      </c>
    </row>
    <row r="22" spans="1:4" x14ac:dyDescent="0.45">
      <c r="A22" s="55">
        <v>18</v>
      </c>
      <c r="B22" s="42">
        <v>47484</v>
      </c>
      <c r="C22">
        <v>20</v>
      </c>
      <c r="D22" s="56">
        <v>0.25</v>
      </c>
    </row>
    <row r="23" spans="1:4" x14ac:dyDescent="0.45">
      <c r="A23" s="55">
        <v>19</v>
      </c>
      <c r="B23" s="42">
        <v>47484</v>
      </c>
      <c r="C23">
        <v>25</v>
      </c>
      <c r="D23" s="56">
        <v>0.25</v>
      </c>
    </row>
    <row r="24" spans="1:4" x14ac:dyDescent="0.45">
      <c r="A24" s="57">
        <v>20</v>
      </c>
      <c r="B24" s="58">
        <v>47484</v>
      </c>
      <c r="C24" s="59">
        <v>30</v>
      </c>
      <c r="D24" s="60">
        <v>0.25</v>
      </c>
    </row>
    <row r="25" spans="1:4" x14ac:dyDescent="0.45">
      <c r="A25" s="51">
        <v>21</v>
      </c>
      <c r="B25" s="42">
        <v>47849</v>
      </c>
      <c r="C25" s="53">
        <v>15</v>
      </c>
      <c r="D25" s="54">
        <v>0.25</v>
      </c>
    </row>
    <row r="26" spans="1:4" x14ac:dyDescent="0.45">
      <c r="A26" s="55">
        <v>22</v>
      </c>
      <c r="B26" s="42">
        <v>47849</v>
      </c>
      <c r="C26">
        <v>20</v>
      </c>
      <c r="D26" s="56">
        <v>0.25</v>
      </c>
    </row>
    <row r="27" spans="1:4" x14ac:dyDescent="0.45">
      <c r="A27" s="55">
        <v>23</v>
      </c>
      <c r="B27" s="42">
        <v>47849</v>
      </c>
      <c r="C27">
        <v>25</v>
      </c>
      <c r="D27" s="56">
        <v>0.25</v>
      </c>
    </row>
    <row r="28" spans="1:4" x14ac:dyDescent="0.45">
      <c r="A28" s="57">
        <v>24</v>
      </c>
      <c r="B28" s="42">
        <v>47849</v>
      </c>
      <c r="C28" s="59">
        <v>30</v>
      </c>
      <c r="D28" s="60">
        <v>0.25</v>
      </c>
    </row>
    <row r="29" spans="1:4" x14ac:dyDescent="0.45">
      <c r="A29">
        <v>25</v>
      </c>
      <c r="B29" s="52">
        <v>48214</v>
      </c>
      <c r="C29">
        <v>15</v>
      </c>
      <c r="D29" s="56">
        <v>0.25</v>
      </c>
    </row>
    <row r="30" spans="1:4" x14ac:dyDescent="0.45">
      <c r="A30">
        <v>26</v>
      </c>
      <c r="B30" s="42">
        <v>48214</v>
      </c>
      <c r="C30">
        <v>20</v>
      </c>
      <c r="D30" s="56">
        <v>0.25</v>
      </c>
    </row>
    <row r="31" spans="1:4" x14ac:dyDescent="0.45">
      <c r="A31">
        <v>27</v>
      </c>
      <c r="B31" s="42">
        <v>48214</v>
      </c>
      <c r="C31">
        <v>25</v>
      </c>
      <c r="D31" s="56">
        <v>0.25</v>
      </c>
    </row>
    <row r="32" spans="1:4" x14ac:dyDescent="0.45">
      <c r="A32">
        <v>28</v>
      </c>
      <c r="B32" s="58">
        <v>48214</v>
      </c>
      <c r="C32">
        <v>30</v>
      </c>
      <c r="D32" s="56">
        <v>0.25</v>
      </c>
    </row>
    <row r="33" spans="1:4" x14ac:dyDescent="0.45">
      <c r="A33" s="51">
        <v>29</v>
      </c>
      <c r="B33" s="52">
        <v>48580</v>
      </c>
      <c r="C33" s="53">
        <v>15</v>
      </c>
      <c r="D33" s="54">
        <v>0.25</v>
      </c>
    </row>
    <row r="34" spans="1:4" x14ac:dyDescent="0.45">
      <c r="A34" s="55">
        <v>30</v>
      </c>
      <c r="B34" s="42">
        <v>48580</v>
      </c>
      <c r="C34">
        <v>20</v>
      </c>
      <c r="D34" s="56">
        <v>0.25</v>
      </c>
    </row>
    <row r="35" spans="1:4" x14ac:dyDescent="0.45">
      <c r="A35" s="55">
        <v>31</v>
      </c>
      <c r="B35" s="42">
        <v>48580</v>
      </c>
      <c r="C35">
        <v>25</v>
      </c>
      <c r="D35" s="56">
        <v>0.25</v>
      </c>
    </row>
    <row r="36" spans="1:4" x14ac:dyDescent="0.45">
      <c r="A36" s="57">
        <v>32</v>
      </c>
      <c r="B36" s="58">
        <v>48580</v>
      </c>
      <c r="C36" s="59">
        <v>30</v>
      </c>
      <c r="D36" s="60">
        <v>0.25</v>
      </c>
    </row>
    <row r="37" spans="1:4" x14ac:dyDescent="0.45">
      <c r="A37" s="51">
        <v>33</v>
      </c>
      <c r="B37" s="52">
        <v>48945</v>
      </c>
      <c r="C37" s="53">
        <v>15</v>
      </c>
      <c r="D37" s="54">
        <v>0.25</v>
      </c>
    </row>
    <row r="38" spans="1:4" x14ac:dyDescent="0.45">
      <c r="A38" s="55">
        <v>34</v>
      </c>
      <c r="B38" s="42">
        <v>48945</v>
      </c>
      <c r="C38">
        <v>20</v>
      </c>
      <c r="D38" s="56">
        <v>0.25</v>
      </c>
    </row>
    <row r="39" spans="1:4" x14ac:dyDescent="0.45">
      <c r="A39" s="55">
        <v>35</v>
      </c>
      <c r="B39" s="42">
        <v>48945</v>
      </c>
      <c r="C39">
        <v>25</v>
      </c>
      <c r="D39" s="56">
        <v>0.25</v>
      </c>
    </row>
    <row r="40" spans="1:4" x14ac:dyDescent="0.45">
      <c r="A40" s="57">
        <v>36</v>
      </c>
      <c r="B40" s="58">
        <v>48945</v>
      </c>
      <c r="C40" s="59">
        <v>30</v>
      </c>
      <c r="D40" s="60">
        <v>0.25</v>
      </c>
    </row>
    <row r="41" spans="1:4" x14ac:dyDescent="0.45">
      <c r="A41" s="51">
        <v>37</v>
      </c>
      <c r="B41" s="52">
        <v>49310</v>
      </c>
      <c r="C41" s="53">
        <v>15</v>
      </c>
      <c r="D41" s="54">
        <v>0.25</v>
      </c>
    </row>
    <row r="42" spans="1:4" x14ac:dyDescent="0.45">
      <c r="A42" s="55">
        <v>38</v>
      </c>
      <c r="B42" s="42">
        <v>49310</v>
      </c>
      <c r="C42">
        <v>20</v>
      </c>
      <c r="D42" s="56">
        <v>0.25</v>
      </c>
    </row>
    <row r="43" spans="1:4" x14ac:dyDescent="0.45">
      <c r="A43" s="55">
        <v>39</v>
      </c>
      <c r="B43" s="42">
        <v>49310</v>
      </c>
      <c r="C43">
        <v>25</v>
      </c>
      <c r="D43" s="56">
        <v>0.25</v>
      </c>
    </row>
    <row r="44" spans="1:4" x14ac:dyDescent="0.45">
      <c r="A44" s="57">
        <v>40</v>
      </c>
      <c r="B44" s="58">
        <v>49310</v>
      </c>
      <c r="C44" s="59">
        <v>30</v>
      </c>
      <c r="D44" s="60">
        <v>0.25</v>
      </c>
    </row>
    <row r="45" spans="1:4" x14ac:dyDescent="0.45">
      <c r="A45" s="51">
        <v>41</v>
      </c>
      <c r="B45" s="42">
        <v>49675</v>
      </c>
      <c r="C45" s="53">
        <v>15</v>
      </c>
      <c r="D45" s="54">
        <v>0.25</v>
      </c>
    </row>
    <row r="46" spans="1:4" x14ac:dyDescent="0.45">
      <c r="A46" s="55">
        <v>42</v>
      </c>
      <c r="B46" s="42">
        <v>49675</v>
      </c>
      <c r="C46">
        <v>20</v>
      </c>
      <c r="D46" s="56">
        <v>0.25</v>
      </c>
    </row>
    <row r="47" spans="1:4" x14ac:dyDescent="0.45">
      <c r="A47" s="55">
        <v>43</v>
      </c>
      <c r="B47" s="42">
        <v>49675</v>
      </c>
      <c r="C47">
        <v>25</v>
      </c>
      <c r="D47" s="56">
        <v>0.25</v>
      </c>
    </row>
    <row r="48" spans="1:4" x14ac:dyDescent="0.45">
      <c r="A48" s="57">
        <v>44</v>
      </c>
      <c r="B48" s="42">
        <v>49675</v>
      </c>
      <c r="C48" s="59">
        <v>30</v>
      </c>
      <c r="D48" s="60">
        <v>0.25</v>
      </c>
    </row>
    <row r="49" spans="1:4" x14ac:dyDescent="0.45">
      <c r="A49">
        <v>45</v>
      </c>
      <c r="B49" s="52">
        <v>50041</v>
      </c>
      <c r="C49">
        <v>15</v>
      </c>
      <c r="D49" s="56">
        <v>0.25</v>
      </c>
    </row>
    <row r="50" spans="1:4" x14ac:dyDescent="0.45">
      <c r="A50">
        <v>46</v>
      </c>
      <c r="B50" s="42">
        <v>50041</v>
      </c>
      <c r="C50">
        <v>20</v>
      </c>
      <c r="D50" s="56">
        <v>0.25</v>
      </c>
    </row>
    <row r="51" spans="1:4" x14ac:dyDescent="0.45">
      <c r="A51">
        <v>47</v>
      </c>
      <c r="B51" s="42">
        <v>50041</v>
      </c>
      <c r="C51">
        <v>25</v>
      </c>
      <c r="D51" s="56">
        <v>0.25</v>
      </c>
    </row>
    <row r="52" spans="1:4" x14ac:dyDescent="0.45">
      <c r="A52">
        <v>48</v>
      </c>
      <c r="B52" s="58">
        <v>50041</v>
      </c>
      <c r="C52">
        <v>30</v>
      </c>
      <c r="D52" s="56">
        <v>0.25</v>
      </c>
    </row>
    <row r="53" spans="1:4" x14ac:dyDescent="0.45">
      <c r="A53" s="51">
        <v>49</v>
      </c>
      <c r="B53" s="52">
        <v>50406</v>
      </c>
      <c r="C53" s="53">
        <v>15</v>
      </c>
      <c r="D53" s="54">
        <v>0.25</v>
      </c>
    </row>
    <row r="54" spans="1:4" x14ac:dyDescent="0.45">
      <c r="A54" s="55">
        <v>50</v>
      </c>
      <c r="B54" s="42">
        <v>50406</v>
      </c>
      <c r="C54">
        <v>20</v>
      </c>
      <c r="D54" s="56">
        <v>0.25</v>
      </c>
    </row>
    <row r="55" spans="1:4" x14ac:dyDescent="0.45">
      <c r="A55" s="55">
        <v>51</v>
      </c>
      <c r="B55" s="42">
        <v>50406</v>
      </c>
      <c r="C55">
        <v>25</v>
      </c>
      <c r="D55" s="56">
        <v>0.25</v>
      </c>
    </row>
    <row r="56" spans="1:4" x14ac:dyDescent="0.45">
      <c r="A56" s="57">
        <v>52</v>
      </c>
      <c r="B56" s="58">
        <v>50406</v>
      </c>
      <c r="C56" s="59">
        <v>30</v>
      </c>
      <c r="D56" s="60">
        <v>0.25</v>
      </c>
    </row>
    <row r="57" spans="1:4" x14ac:dyDescent="0.45">
      <c r="A57" s="51">
        <v>53</v>
      </c>
      <c r="B57" s="52">
        <v>50771</v>
      </c>
      <c r="C57" s="53">
        <v>15</v>
      </c>
      <c r="D57" s="54">
        <v>0.25</v>
      </c>
    </row>
    <row r="58" spans="1:4" x14ac:dyDescent="0.45">
      <c r="A58" s="55">
        <v>54</v>
      </c>
      <c r="B58" s="42">
        <v>50771</v>
      </c>
      <c r="C58">
        <v>20</v>
      </c>
      <c r="D58" s="56">
        <v>0.25</v>
      </c>
    </row>
    <row r="59" spans="1:4" x14ac:dyDescent="0.45">
      <c r="A59" s="55">
        <v>55</v>
      </c>
      <c r="B59" s="42">
        <v>50771</v>
      </c>
      <c r="C59">
        <v>25</v>
      </c>
      <c r="D59" s="56">
        <v>0.25</v>
      </c>
    </row>
    <row r="60" spans="1:4" x14ac:dyDescent="0.45">
      <c r="A60" s="57">
        <v>56</v>
      </c>
      <c r="B60" s="58">
        <v>50771</v>
      </c>
      <c r="C60" s="59">
        <v>30</v>
      </c>
      <c r="D60" s="60">
        <v>0.25</v>
      </c>
    </row>
    <row r="61" spans="1:4" x14ac:dyDescent="0.45">
      <c r="A61" s="51">
        <v>57</v>
      </c>
      <c r="B61" s="52">
        <v>51136</v>
      </c>
      <c r="C61" s="53">
        <v>15</v>
      </c>
      <c r="D61" s="54">
        <v>0.25</v>
      </c>
    </row>
    <row r="62" spans="1:4" x14ac:dyDescent="0.45">
      <c r="A62" s="55">
        <v>58</v>
      </c>
      <c r="B62" s="42">
        <v>51136</v>
      </c>
      <c r="C62">
        <v>20</v>
      </c>
      <c r="D62" s="56">
        <v>0.25</v>
      </c>
    </row>
    <row r="63" spans="1:4" x14ac:dyDescent="0.45">
      <c r="A63" s="55">
        <v>59</v>
      </c>
      <c r="B63" s="42">
        <v>51136</v>
      </c>
      <c r="C63">
        <v>25</v>
      </c>
      <c r="D63" s="56">
        <v>0.25</v>
      </c>
    </row>
    <row r="64" spans="1:4" x14ac:dyDescent="0.45">
      <c r="A64" s="57">
        <v>60</v>
      </c>
      <c r="B64" s="58">
        <v>51136</v>
      </c>
      <c r="C64" s="59">
        <v>30</v>
      </c>
      <c r="D64" s="60">
        <v>0.25</v>
      </c>
    </row>
    <row r="65" spans="1:71" x14ac:dyDescent="0.45">
      <c r="A65" s="51">
        <v>61</v>
      </c>
      <c r="B65" s="52">
        <v>51502</v>
      </c>
      <c r="C65" s="53">
        <v>15</v>
      </c>
      <c r="D65" s="54">
        <v>0.25</v>
      </c>
    </row>
    <row r="66" spans="1:71" x14ac:dyDescent="0.45">
      <c r="A66" s="55">
        <v>62</v>
      </c>
      <c r="B66" s="42">
        <v>51502</v>
      </c>
      <c r="C66">
        <v>20</v>
      </c>
      <c r="D66" s="56">
        <v>0.25</v>
      </c>
    </row>
    <row r="67" spans="1:71" x14ac:dyDescent="0.45">
      <c r="A67" s="55">
        <v>63</v>
      </c>
      <c r="B67" s="42">
        <v>51502</v>
      </c>
      <c r="C67">
        <v>25</v>
      </c>
      <c r="D67" s="56">
        <v>0.25</v>
      </c>
    </row>
    <row r="68" spans="1:71" x14ac:dyDescent="0.45">
      <c r="A68" s="57">
        <v>64</v>
      </c>
      <c r="B68" s="42">
        <v>51502</v>
      </c>
      <c r="C68" s="59">
        <v>30</v>
      </c>
      <c r="D68" s="60">
        <v>0.25</v>
      </c>
    </row>
    <row r="69" spans="1:71" x14ac:dyDescent="0.45">
      <c r="A69" s="51">
        <v>65</v>
      </c>
      <c r="B69" s="52">
        <v>51867</v>
      </c>
      <c r="C69" s="53">
        <v>15</v>
      </c>
      <c r="D69" s="54">
        <v>0.25</v>
      </c>
    </row>
    <row r="70" spans="1:71" x14ac:dyDescent="0.45">
      <c r="A70" s="55">
        <v>66</v>
      </c>
      <c r="B70" s="42">
        <v>51867</v>
      </c>
      <c r="C70">
        <v>20</v>
      </c>
      <c r="D70" s="56">
        <v>0.25</v>
      </c>
      <c r="F70" s="30" t="s">
        <v>61</v>
      </c>
    </row>
    <row r="71" spans="1:71" x14ac:dyDescent="0.45">
      <c r="A71" s="55">
        <v>67</v>
      </c>
      <c r="B71" s="42">
        <v>51867</v>
      </c>
      <c r="C71">
        <v>25</v>
      </c>
      <c r="D71" s="56">
        <v>0.25</v>
      </c>
      <c r="F71" s="27" t="s">
        <v>57</v>
      </c>
      <c r="G71" s="32">
        <v>0</v>
      </c>
      <c r="H71" s="28">
        <v>1</v>
      </c>
      <c r="I71" s="28">
        <v>2</v>
      </c>
      <c r="J71" s="28">
        <v>3</v>
      </c>
      <c r="K71" s="28">
        <v>4</v>
      </c>
      <c r="L71" s="28">
        <v>5</v>
      </c>
      <c r="M71" s="28">
        <v>6</v>
      </c>
      <c r="N71" s="28">
        <v>7</v>
      </c>
      <c r="O71" s="28">
        <v>8</v>
      </c>
      <c r="P71" s="28">
        <v>9</v>
      </c>
      <c r="Q71" s="28">
        <v>10</v>
      </c>
      <c r="R71" s="28">
        <v>11</v>
      </c>
      <c r="S71" s="28">
        <v>12</v>
      </c>
      <c r="T71" s="28">
        <v>13</v>
      </c>
      <c r="U71" s="28">
        <v>14</v>
      </c>
      <c r="V71" s="28">
        <v>15</v>
      </c>
      <c r="W71" s="28">
        <v>16</v>
      </c>
      <c r="X71" s="28">
        <v>17</v>
      </c>
      <c r="Y71" s="28">
        <v>18</v>
      </c>
      <c r="Z71" s="28">
        <v>19</v>
      </c>
      <c r="AA71" s="28">
        <v>20</v>
      </c>
      <c r="AB71" s="28">
        <v>21</v>
      </c>
      <c r="AC71" s="28">
        <v>22</v>
      </c>
      <c r="AD71" s="28">
        <v>23</v>
      </c>
      <c r="AE71" s="28">
        <v>24</v>
      </c>
      <c r="AF71" s="28">
        <v>25</v>
      </c>
      <c r="AG71" s="28">
        <v>26</v>
      </c>
      <c r="AH71" s="28">
        <v>27</v>
      </c>
      <c r="AI71" s="28">
        <v>28</v>
      </c>
      <c r="AJ71" s="28">
        <v>29</v>
      </c>
      <c r="AK71" s="28">
        <v>30</v>
      </c>
      <c r="AL71" s="28">
        <v>31</v>
      </c>
      <c r="AM71" s="28">
        <v>32</v>
      </c>
      <c r="AN71" s="28">
        <v>33</v>
      </c>
      <c r="AO71" s="28">
        <v>34</v>
      </c>
      <c r="AP71" s="28">
        <v>35</v>
      </c>
      <c r="AQ71" s="28">
        <v>36</v>
      </c>
      <c r="AR71" s="28">
        <v>37</v>
      </c>
      <c r="AS71" s="28">
        <v>38</v>
      </c>
      <c r="AT71" s="28">
        <v>39</v>
      </c>
      <c r="AU71" s="28">
        <v>40</v>
      </c>
      <c r="AV71" s="28">
        <v>41</v>
      </c>
      <c r="AW71" s="28">
        <v>42</v>
      </c>
      <c r="AX71" s="28">
        <v>43</v>
      </c>
      <c r="AY71" s="28">
        <v>44</v>
      </c>
      <c r="AZ71" s="28">
        <v>45</v>
      </c>
      <c r="BA71" s="28">
        <v>46</v>
      </c>
      <c r="BB71" s="28">
        <v>47</v>
      </c>
      <c r="BC71" s="28">
        <v>48</v>
      </c>
      <c r="BD71" s="28">
        <v>49</v>
      </c>
      <c r="BE71" s="28">
        <v>50</v>
      </c>
      <c r="BF71" s="28">
        <v>51</v>
      </c>
      <c r="BG71" s="28">
        <v>52</v>
      </c>
      <c r="BH71" s="28">
        <v>53</v>
      </c>
      <c r="BI71" s="28">
        <v>54</v>
      </c>
      <c r="BJ71" s="28">
        <v>55</v>
      </c>
      <c r="BK71" s="28">
        <v>56</v>
      </c>
      <c r="BL71" s="28">
        <v>57</v>
      </c>
      <c r="BM71" s="28">
        <v>58</v>
      </c>
      <c r="BN71" s="28">
        <v>59</v>
      </c>
      <c r="BO71" s="28">
        <v>60</v>
      </c>
      <c r="BP71" s="28">
        <v>61</v>
      </c>
      <c r="BQ71" s="28">
        <v>62</v>
      </c>
      <c r="BR71" s="28">
        <v>63</v>
      </c>
      <c r="BS71" s="28">
        <v>64</v>
      </c>
    </row>
    <row r="72" spans="1:71" x14ac:dyDescent="0.45">
      <c r="A72" s="57">
        <v>68</v>
      </c>
      <c r="B72" s="42">
        <v>51867</v>
      </c>
      <c r="C72" s="59">
        <v>30</v>
      </c>
      <c r="D72" s="60">
        <v>0.25</v>
      </c>
      <c r="F72" s="29" t="s">
        <v>58</v>
      </c>
      <c r="G72" s="7">
        <v>0.1</v>
      </c>
      <c r="H72" s="7">
        <v>0.1</v>
      </c>
      <c r="I72" s="7">
        <v>0.1</v>
      </c>
      <c r="J72" s="7">
        <v>0.1</v>
      </c>
      <c r="K72" s="7">
        <v>0.1</v>
      </c>
      <c r="L72" s="7">
        <v>0.1</v>
      </c>
      <c r="M72" s="7">
        <v>0.1</v>
      </c>
      <c r="N72" s="7">
        <v>0.1</v>
      </c>
      <c r="O72" s="7">
        <v>0.1</v>
      </c>
      <c r="P72" s="7">
        <v>0.1</v>
      </c>
      <c r="Q72" s="7">
        <v>0.1</v>
      </c>
      <c r="R72" s="7">
        <v>0.1</v>
      </c>
      <c r="S72" s="7">
        <v>0.1</v>
      </c>
      <c r="T72" s="7">
        <v>0.1</v>
      </c>
      <c r="U72" s="7">
        <v>0.1</v>
      </c>
      <c r="V72" s="7">
        <v>0.1</v>
      </c>
      <c r="W72" s="7">
        <v>0.1</v>
      </c>
      <c r="X72" s="7">
        <v>0.1</v>
      </c>
      <c r="Y72" s="7">
        <v>0.1</v>
      </c>
      <c r="Z72" s="7">
        <v>0.1</v>
      </c>
      <c r="AA72" s="7">
        <v>0.1</v>
      </c>
      <c r="AB72" s="7">
        <v>0.1</v>
      </c>
      <c r="AC72" s="7">
        <v>0.1</v>
      </c>
      <c r="AD72" s="7">
        <v>0.1</v>
      </c>
      <c r="AE72" s="7">
        <v>0.1</v>
      </c>
      <c r="AF72" s="7">
        <v>0.1</v>
      </c>
      <c r="AG72" s="7">
        <v>0.1</v>
      </c>
      <c r="AH72" s="7">
        <v>0.1</v>
      </c>
      <c r="AI72" s="7">
        <v>0.1</v>
      </c>
      <c r="AJ72" s="7">
        <v>0.1</v>
      </c>
      <c r="AK72" s="7">
        <v>0.1</v>
      </c>
      <c r="AL72" s="7">
        <v>0.1</v>
      </c>
      <c r="AM72" s="7">
        <v>0.1</v>
      </c>
      <c r="AN72" s="7">
        <v>0.1</v>
      </c>
      <c r="AO72" s="7">
        <v>0.1</v>
      </c>
      <c r="AP72" s="7">
        <v>0.1</v>
      </c>
      <c r="AQ72" s="7">
        <v>0.1</v>
      </c>
      <c r="AR72" s="7">
        <v>0.1</v>
      </c>
      <c r="AS72" s="7">
        <v>0.1</v>
      </c>
      <c r="AT72" s="7">
        <v>0.1</v>
      </c>
      <c r="AU72" s="7">
        <v>0.1</v>
      </c>
      <c r="AV72" s="7">
        <v>0.1</v>
      </c>
      <c r="AW72" s="7">
        <v>0.1</v>
      </c>
      <c r="AX72" s="7">
        <v>0.1</v>
      </c>
      <c r="AY72" s="7">
        <v>0.1</v>
      </c>
      <c r="AZ72" s="7">
        <v>0.1</v>
      </c>
      <c r="BA72" s="7">
        <v>0.1</v>
      </c>
      <c r="BB72" s="7">
        <v>0.1</v>
      </c>
      <c r="BC72" s="7">
        <v>0.1</v>
      </c>
      <c r="BD72" s="7">
        <v>0.1</v>
      </c>
      <c r="BE72" s="7">
        <v>0.1</v>
      </c>
      <c r="BF72" s="7">
        <v>0.1</v>
      </c>
      <c r="BG72" s="7">
        <v>0.1</v>
      </c>
      <c r="BH72" s="7">
        <v>0.1</v>
      </c>
      <c r="BI72" s="7">
        <v>0.1</v>
      </c>
      <c r="BJ72" s="7">
        <v>0.1</v>
      </c>
      <c r="BK72" s="7">
        <v>0.1</v>
      </c>
      <c r="BL72" s="7">
        <v>0.1</v>
      </c>
      <c r="BM72" s="7">
        <v>0.1</v>
      </c>
      <c r="BN72" s="7">
        <v>0.1</v>
      </c>
      <c r="BO72" s="7">
        <v>0.1</v>
      </c>
      <c r="BP72" s="7">
        <v>0.1</v>
      </c>
      <c r="BQ72" s="7">
        <v>0.1</v>
      </c>
      <c r="BR72" s="7">
        <v>0.1</v>
      </c>
      <c r="BS72" s="7">
        <v>0.1</v>
      </c>
    </row>
    <row r="73" spans="1:71" x14ac:dyDescent="0.45">
      <c r="A73" s="51">
        <v>69</v>
      </c>
      <c r="B73" s="52">
        <v>52232</v>
      </c>
      <c r="C73" s="53">
        <v>15</v>
      </c>
      <c r="D73" s="54">
        <v>0.25</v>
      </c>
      <c r="F73" s="30"/>
      <c r="G73" s="31"/>
      <c r="H73" s="31"/>
    </row>
    <row r="74" spans="1:71" x14ac:dyDescent="0.45">
      <c r="A74" s="55">
        <v>70</v>
      </c>
      <c r="B74" s="42">
        <v>52232</v>
      </c>
      <c r="C74">
        <v>20</v>
      </c>
      <c r="D74" s="56">
        <v>0.25</v>
      </c>
      <c r="F74" s="30" t="s">
        <v>72</v>
      </c>
    </row>
    <row r="75" spans="1:71" x14ac:dyDescent="0.45">
      <c r="A75" s="55">
        <v>71</v>
      </c>
      <c r="B75" s="42">
        <v>52232</v>
      </c>
      <c r="C75">
        <v>25</v>
      </c>
      <c r="D75" s="56">
        <v>0.25</v>
      </c>
      <c r="F75" s="28" t="s">
        <v>52</v>
      </c>
      <c r="G75" s="32">
        <v>0</v>
      </c>
      <c r="H75" s="28">
        <v>1</v>
      </c>
      <c r="I75" s="28">
        <v>2</v>
      </c>
      <c r="J75" s="28">
        <v>3</v>
      </c>
      <c r="K75" s="28">
        <v>4</v>
      </c>
      <c r="L75" s="28">
        <v>5</v>
      </c>
      <c r="M75" s="28">
        <v>6</v>
      </c>
      <c r="N75" s="28">
        <v>7</v>
      </c>
      <c r="O75" s="28">
        <v>8</v>
      </c>
      <c r="P75" s="28">
        <v>9</v>
      </c>
      <c r="Q75" s="28">
        <v>10</v>
      </c>
      <c r="R75" s="28">
        <v>11</v>
      </c>
      <c r="S75" s="28">
        <v>12</v>
      </c>
      <c r="T75" s="28">
        <v>13</v>
      </c>
      <c r="U75" s="28">
        <v>14</v>
      </c>
      <c r="V75" s="28">
        <v>15</v>
      </c>
      <c r="W75" s="28">
        <v>16</v>
      </c>
      <c r="X75" s="28">
        <v>17</v>
      </c>
      <c r="Y75" s="28">
        <v>18</v>
      </c>
      <c r="Z75" s="28">
        <v>19</v>
      </c>
      <c r="AA75" s="28">
        <v>20</v>
      </c>
      <c r="AB75" s="28">
        <v>21</v>
      </c>
      <c r="AC75" s="28">
        <v>22</v>
      </c>
      <c r="AD75" s="28">
        <v>23</v>
      </c>
      <c r="AE75" s="28">
        <v>24</v>
      </c>
      <c r="AF75" s="28">
        <v>25</v>
      </c>
      <c r="AG75" s="28">
        <v>26</v>
      </c>
      <c r="AH75" s="28">
        <v>27</v>
      </c>
      <c r="AI75" s="28">
        <v>28</v>
      </c>
      <c r="AJ75" s="28">
        <v>29</v>
      </c>
      <c r="AK75" s="28">
        <v>30</v>
      </c>
      <c r="AL75" s="28">
        <v>31</v>
      </c>
      <c r="AM75" s="28">
        <v>32</v>
      </c>
      <c r="AN75" s="28">
        <v>33</v>
      </c>
      <c r="AO75" s="28">
        <v>34</v>
      </c>
      <c r="AP75" s="28">
        <v>35</v>
      </c>
      <c r="AQ75" s="28">
        <v>36</v>
      </c>
      <c r="AR75" s="28">
        <v>37</v>
      </c>
      <c r="AS75" s="28">
        <v>38</v>
      </c>
      <c r="AT75" s="28">
        <v>39</v>
      </c>
      <c r="AU75">
        <v>40</v>
      </c>
      <c r="AV75">
        <v>41</v>
      </c>
      <c r="AW75">
        <v>42</v>
      </c>
      <c r="AX75">
        <v>43</v>
      </c>
      <c r="AY75">
        <v>44</v>
      </c>
      <c r="AZ75">
        <v>45</v>
      </c>
      <c r="BA75">
        <v>46</v>
      </c>
      <c r="BB75">
        <v>47</v>
      </c>
      <c r="BC75">
        <v>48</v>
      </c>
      <c r="BD75">
        <v>49</v>
      </c>
      <c r="BE75">
        <v>50</v>
      </c>
      <c r="BF75">
        <v>51</v>
      </c>
      <c r="BG75">
        <v>52</v>
      </c>
      <c r="BH75">
        <v>53</v>
      </c>
      <c r="BI75">
        <v>54</v>
      </c>
      <c r="BJ75">
        <v>55</v>
      </c>
      <c r="BK75">
        <v>56</v>
      </c>
      <c r="BL75">
        <v>57</v>
      </c>
      <c r="BM75">
        <v>58</v>
      </c>
      <c r="BN75">
        <v>59</v>
      </c>
      <c r="BO75">
        <v>60</v>
      </c>
      <c r="BP75">
        <v>61</v>
      </c>
      <c r="BQ75">
        <v>62</v>
      </c>
      <c r="BR75">
        <v>63</v>
      </c>
      <c r="BS75">
        <v>64</v>
      </c>
    </row>
    <row r="76" spans="1:71" x14ac:dyDescent="0.45">
      <c r="A76" s="57">
        <v>72</v>
      </c>
      <c r="B76" s="58">
        <v>52232</v>
      </c>
      <c r="C76" s="59">
        <v>30</v>
      </c>
      <c r="D76" s="60">
        <v>0.25</v>
      </c>
      <c r="F76" s="28">
        <v>1</v>
      </c>
      <c r="G76" s="44">
        <v>100</v>
      </c>
      <c r="H76" s="44">
        <v>102.47715586558922</v>
      </c>
      <c r="I76" s="44">
        <v>103.0363830417686</v>
      </c>
      <c r="J76" s="44">
        <v>95.803054062465151</v>
      </c>
      <c r="K76" s="44">
        <v>105.89086044147956</v>
      </c>
      <c r="L76" s="44">
        <v>116.0655475111142</v>
      </c>
      <c r="M76" s="44">
        <v>139.2000606395475</v>
      </c>
      <c r="N76" s="44">
        <v>147.7389815109959</v>
      </c>
      <c r="O76" s="44">
        <v>166.81219360581161</v>
      </c>
      <c r="P76" s="44">
        <v>196.5173211218476</v>
      </c>
      <c r="Q76" s="44">
        <v>207.60151528764908</v>
      </c>
      <c r="R76" s="44">
        <v>264.64783781149282</v>
      </c>
      <c r="S76" s="44">
        <v>265.15150452778863</v>
      </c>
      <c r="T76" s="44">
        <v>270.62497335673635</v>
      </c>
      <c r="U76" s="44">
        <v>304.17173950647651</v>
      </c>
      <c r="V76" s="44">
        <v>371.27216918357692</v>
      </c>
      <c r="W76" s="44">
        <v>428.2695350184444</v>
      </c>
      <c r="X76" s="44">
        <v>394.36775292283795</v>
      </c>
      <c r="Y76" s="44">
        <v>409.92732272897246</v>
      </c>
      <c r="Z76" s="44">
        <v>466.32556821763342</v>
      </c>
      <c r="AA76" s="44">
        <v>473.15098329223059</v>
      </c>
      <c r="AB76" s="44">
        <v>629.09978162098548</v>
      </c>
      <c r="AC76" s="44">
        <v>797.32838452865349</v>
      </c>
      <c r="AD76" s="44">
        <v>956.14478808004026</v>
      </c>
      <c r="AE76" s="44">
        <v>1128.5181950494666</v>
      </c>
      <c r="AF76" s="44">
        <v>1139.104220751796</v>
      </c>
      <c r="AG76" s="44">
        <v>1281.2428920912857</v>
      </c>
      <c r="AH76" s="44">
        <v>1524.5788537335411</v>
      </c>
      <c r="AI76" s="44">
        <v>1586.525937715345</v>
      </c>
      <c r="AJ76" s="44">
        <v>1643.2146506793119</v>
      </c>
      <c r="AK76" s="44">
        <v>1948.7297239209474</v>
      </c>
      <c r="AL76" s="44">
        <v>2148.8542384927896</v>
      </c>
      <c r="AM76" s="44">
        <v>2669.2315839972634</v>
      </c>
      <c r="AN76" s="44">
        <v>3422.0492034211325</v>
      </c>
      <c r="AO76" s="44">
        <v>3995.4756004778069</v>
      </c>
      <c r="AP76" s="44">
        <v>4625.8265359991228</v>
      </c>
      <c r="AQ76" s="44">
        <v>5106.0879611233286</v>
      </c>
      <c r="AR76" s="44">
        <v>5734.6567596174373</v>
      </c>
      <c r="AS76" s="44">
        <v>6707.9134730146125</v>
      </c>
      <c r="AT76" s="44">
        <v>8391.9680210591378</v>
      </c>
      <c r="AU76">
        <v>7878.2691777081327</v>
      </c>
      <c r="AV76">
        <v>7197.2102413222883</v>
      </c>
      <c r="AW76">
        <v>8616.1015336391738</v>
      </c>
      <c r="AX76">
        <v>9377.4370676329199</v>
      </c>
      <c r="AY76">
        <v>10643.031300651211</v>
      </c>
      <c r="AZ76">
        <v>11481.430538506454</v>
      </c>
      <c r="BA76">
        <v>14721.865439580213</v>
      </c>
      <c r="BB76">
        <v>17866.998853384466</v>
      </c>
      <c r="BC76">
        <v>19737.188341816403</v>
      </c>
      <c r="BD76">
        <v>19987.85610514459</v>
      </c>
      <c r="BE76">
        <v>22521.496026883164</v>
      </c>
      <c r="BF76">
        <v>28008.890691472468</v>
      </c>
      <c r="BG76">
        <v>27641.581761282356</v>
      </c>
      <c r="BH76">
        <v>30031.638866884561</v>
      </c>
      <c r="BI76">
        <v>34651.895189527997</v>
      </c>
      <c r="BJ76">
        <v>34173.284678108605</v>
      </c>
      <c r="BK76">
        <v>36472.007739649263</v>
      </c>
      <c r="BL76">
        <v>42737.25642284537</v>
      </c>
      <c r="BM76">
        <v>51517.108119233999</v>
      </c>
      <c r="BN76">
        <v>51825.311480722077</v>
      </c>
      <c r="BO76">
        <v>48688.566537211664</v>
      </c>
      <c r="BP76">
        <v>61840.283287281723</v>
      </c>
      <c r="BQ76">
        <v>77495.099555890702</v>
      </c>
      <c r="BR76">
        <v>84632.828343402318</v>
      </c>
      <c r="BS76">
        <v>98315.021316065671</v>
      </c>
    </row>
    <row r="77" spans="1:71" x14ac:dyDescent="0.45">
      <c r="A77" s="51">
        <v>73</v>
      </c>
      <c r="B77" s="52">
        <v>52597</v>
      </c>
      <c r="C77" s="53">
        <v>15</v>
      </c>
      <c r="D77" s="54">
        <v>0.25</v>
      </c>
      <c r="F77" s="28">
        <v>2</v>
      </c>
      <c r="G77" s="44">
        <v>100</v>
      </c>
      <c r="H77" s="44">
        <v>100.79694742832291</v>
      </c>
      <c r="I77" s="44">
        <v>122.06411478805443</v>
      </c>
      <c r="J77" s="44">
        <v>155.85370915504043</v>
      </c>
      <c r="K77" s="44">
        <v>164.73393740744999</v>
      </c>
      <c r="L77" s="44">
        <v>184.07560732061131</v>
      </c>
      <c r="M77" s="44">
        <v>188.67031460980729</v>
      </c>
      <c r="N77" s="44">
        <v>237.50740737068352</v>
      </c>
      <c r="O77" s="44">
        <v>297.24210219958354</v>
      </c>
      <c r="P77" s="44">
        <v>312.41611167665155</v>
      </c>
      <c r="Q77" s="44">
        <v>317.86792382631131</v>
      </c>
      <c r="R77" s="44">
        <v>340.60408159052338</v>
      </c>
      <c r="S77" s="44">
        <v>400.31100272359106</v>
      </c>
      <c r="T77" s="44">
        <v>423.54639369161316</v>
      </c>
      <c r="U77" s="44">
        <v>539.63166754746942</v>
      </c>
      <c r="V77" s="44">
        <v>533.90560501754976</v>
      </c>
      <c r="W77" s="44">
        <v>608.73269419611552</v>
      </c>
      <c r="X77" s="44">
        <v>604.44384205042968</v>
      </c>
      <c r="Y77" s="44">
        <v>692.18210949145669</v>
      </c>
      <c r="Z77" s="44">
        <v>852.92518077980787</v>
      </c>
      <c r="AA77" s="44">
        <v>1097.3266696697069</v>
      </c>
      <c r="AB77" s="44">
        <v>1197.9809881108888</v>
      </c>
      <c r="AC77" s="44">
        <v>1463.4123230381554</v>
      </c>
      <c r="AD77" s="44">
        <v>1965.4020336722961</v>
      </c>
      <c r="AE77" s="44">
        <v>2165.9612707847464</v>
      </c>
      <c r="AF77" s="44">
        <v>2434.6765413814701</v>
      </c>
      <c r="AG77" s="44">
        <v>3043.7854209457964</v>
      </c>
      <c r="AH77" s="44">
        <v>2843.2571279831404</v>
      </c>
      <c r="AI77" s="44">
        <v>2633.9694907980056</v>
      </c>
      <c r="AJ77" s="44">
        <v>2860.2855536841207</v>
      </c>
      <c r="AK77" s="44">
        <v>3129.2365434673247</v>
      </c>
      <c r="AL77" s="44">
        <v>3536.1945512116154</v>
      </c>
      <c r="AM77" s="44">
        <v>3296.0034247202666</v>
      </c>
      <c r="AN77" s="44">
        <v>3682.8658578315385</v>
      </c>
      <c r="AO77" s="44">
        <v>4927.9312427166542</v>
      </c>
      <c r="AP77" s="44">
        <v>5738.2862195128309</v>
      </c>
      <c r="AQ77" s="44">
        <v>5960.4155655470722</v>
      </c>
      <c r="AR77" s="44">
        <v>6910.2853857842829</v>
      </c>
      <c r="AS77" s="44">
        <v>7626.0741607334503</v>
      </c>
      <c r="AT77" s="44">
        <v>8494.3872487432564</v>
      </c>
      <c r="AU77">
        <v>9405.1471474642785</v>
      </c>
      <c r="AV77">
        <v>10438.224784392132</v>
      </c>
      <c r="AW77">
        <v>14044.112295902452</v>
      </c>
      <c r="AX77">
        <v>14448.675741029925</v>
      </c>
      <c r="AY77">
        <v>15218.218291080115</v>
      </c>
      <c r="AZ77">
        <v>16822.294116246274</v>
      </c>
      <c r="BA77">
        <v>18274.862112391649</v>
      </c>
      <c r="BB77">
        <v>21064.978195668704</v>
      </c>
      <c r="BC77">
        <v>23990.476082564575</v>
      </c>
      <c r="BD77">
        <v>25806.07446877746</v>
      </c>
      <c r="BE77">
        <v>26891.557691220543</v>
      </c>
      <c r="BF77">
        <v>28983.192441309755</v>
      </c>
      <c r="BG77">
        <v>26723.545199644177</v>
      </c>
      <c r="BH77">
        <v>30010.544432130941</v>
      </c>
      <c r="BI77">
        <v>30523.530671748646</v>
      </c>
      <c r="BJ77">
        <v>37776.406032417442</v>
      </c>
      <c r="BK77">
        <v>38081.402525074125</v>
      </c>
      <c r="BL77">
        <v>37645.292198494462</v>
      </c>
      <c r="BM77">
        <v>46022.991040282817</v>
      </c>
      <c r="BN77">
        <v>56206.001546914267</v>
      </c>
      <c r="BO77">
        <v>53320.669318227898</v>
      </c>
      <c r="BP77">
        <v>55894.286604916226</v>
      </c>
      <c r="BQ77">
        <v>61263.657925046769</v>
      </c>
      <c r="BR77">
        <v>71466.399161052395</v>
      </c>
      <c r="BS77">
        <v>81618.964943121609</v>
      </c>
    </row>
    <row r="78" spans="1:71" x14ac:dyDescent="0.45">
      <c r="A78" s="55">
        <v>74</v>
      </c>
      <c r="B78" s="42">
        <v>52597</v>
      </c>
      <c r="C78">
        <v>20</v>
      </c>
      <c r="D78" s="56">
        <v>0.25</v>
      </c>
      <c r="F78" s="28">
        <v>3</v>
      </c>
      <c r="G78" s="44">
        <v>100</v>
      </c>
      <c r="H78" s="44">
        <v>97.105921524314113</v>
      </c>
      <c r="I78" s="44">
        <v>114.51849068013945</v>
      </c>
      <c r="J78" s="44">
        <v>123.53298178455478</v>
      </c>
      <c r="K78" s="44">
        <v>171.85534771101118</v>
      </c>
      <c r="L78" s="44">
        <v>187.00444889304075</v>
      </c>
      <c r="M78" s="44">
        <v>201.50744485817117</v>
      </c>
      <c r="N78" s="44">
        <v>240.20701465732077</v>
      </c>
      <c r="O78" s="44">
        <v>242.45860073730293</v>
      </c>
      <c r="P78" s="44">
        <v>238.47364625914147</v>
      </c>
      <c r="Q78" s="44">
        <v>256.16325797326539</v>
      </c>
      <c r="R78" s="44">
        <v>334.98726466673304</v>
      </c>
      <c r="S78" s="44">
        <v>369.47607634822833</v>
      </c>
      <c r="T78" s="44">
        <v>394.09766624446723</v>
      </c>
      <c r="U78" s="44">
        <v>427.49282165965036</v>
      </c>
      <c r="V78" s="44">
        <v>524.64662184543556</v>
      </c>
      <c r="W78" s="44">
        <v>580.6956473840047</v>
      </c>
      <c r="X78" s="44">
        <v>538.50775411065808</v>
      </c>
      <c r="Y78" s="44">
        <v>604.84384036604649</v>
      </c>
      <c r="Z78" s="44">
        <v>638.90516029063019</v>
      </c>
      <c r="AA78" s="44">
        <v>667.22241490447152</v>
      </c>
      <c r="AB78" s="44">
        <v>843.17973954457966</v>
      </c>
      <c r="AC78" s="44">
        <v>778.98137865274225</v>
      </c>
      <c r="AD78" s="44">
        <v>1023.3768653567171</v>
      </c>
      <c r="AE78" s="44">
        <v>1007.3958726796421</v>
      </c>
      <c r="AF78" s="44">
        <v>1016.331694299099</v>
      </c>
      <c r="AG78" s="44">
        <v>1187.0765737870106</v>
      </c>
      <c r="AH78" s="44">
        <v>1152.4253584466046</v>
      </c>
      <c r="AI78" s="44">
        <v>1186.5064354747151</v>
      </c>
      <c r="AJ78" s="44">
        <v>1393.0864471005634</v>
      </c>
      <c r="AK78" s="44">
        <v>1595.6733962963222</v>
      </c>
      <c r="AL78" s="44">
        <v>1770.234091286163</v>
      </c>
      <c r="AM78" s="44">
        <v>1998.5714422594019</v>
      </c>
      <c r="AN78" s="44">
        <v>2351.3024071949153</v>
      </c>
      <c r="AO78" s="44">
        <v>3009.4508415934979</v>
      </c>
      <c r="AP78" s="44">
        <v>4359.1392907281388</v>
      </c>
      <c r="AQ78" s="44">
        <v>4773.5749997140019</v>
      </c>
      <c r="AR78" s="44">
        <v>5100.7450043178678</v>
      </c>
      <c r="AS78" s="44">
        <v>6072.3474290185286</v>
      </c>
      <c r="AT78" s="44">
        <v>5451.368336649386</v>
      </c>
      <c r="AU78">
        <v>6877.7921474800287</v>
      </c>
      <c r="AV78">
        <v>9308.5375258815584</v>
      </c>
      <c r="AW78">
        <v>10554.272964246315</v>
      </c>
      <c r="AX78">
        <v>12701.241233677889</v>
      </c>
      <c r="AY78">
        <v>16214.273937262629</v>
      </c>
      <c r="AZ78">
        <v>22185.96983364781</v>
      </c>
      <c r="BA78">
        <v>26578.638120592248</v>
      </c>
      <c r="BB78">
        <v>32575.273443474158</v>
      </c>
      <c r="BC78">
        <v>33772.112716063908</v>
      </c>
      <c r="BD78">
        <v>38825.893895398091</v>
      </c>
      <c r="BE78">
        <v>46780.907383321559</v>
      </c>
      <c r="BF78">
        <v>50602.302288822124</v>
      </c>
      <c r="BG78">
        <v>51856.239682182881</v>
      </c>
      <c r="BH78">
        <v>58156.058251818446</v>
      </c>
      <c r="BI78">
        <v>59192.926903168278</v>
      </c>
      <c r="BJ78">
        <v>67442.284948675297</v>
      </c>
      <c r="BK78">
        <v>82002.671124558678</v>
      </c>
      <c r="BL78">
        <v>80373.618655556988</v>
      </c>
      <c r="BM78">
        <v>83622.258094388744</v>
      </c>
      <c r="BN78">
        <v>86585.256484967147</v>
      </c>
      <c r="BO78">
        <v>88496.749489944297</v>
      </c>
      <c r="BP78">
        <v>87516.250110889086</v>
      </c>
      <c r="BQ78">
        <v>95908.856791801954</v>
      </c>
      <c r="BR78">
        <v>113201.24164890956</v>
      </c>
      <c r="BS78">
        <v>124294.08798116812</v>
      </c>
    </row>
    <row r="79" spans="1:71" x14ac:dyDescent="0.45">
      <c r="A79" s="55">
        <v>75</v>
      </c>
      <c r="B79" s="42">
        <v>52597</v>
      </c>
      <c r="C79">
        <v>25</v>
      </c>
      <c r="D79" s="56">
        <v>0.25</v>
      </c>
      <c r="F79" s="28">
        <v>4</v>
      </c>
      <c r="G79" s="44">
        <v>100</v>
      </c>
      <c r="H79" s="44">
        <v>97.82850354271973</v>
      </c>
      <c r="I79" s="44">
        <v>107.41229113877598</v>
      </c>
      <c r="J79" s="44">
        <v>113.21038076023488</v>
      </c>
      <c r="K79" s="44">
        <v>126.12742244797172</v>
      </c>
      <c r="L79" s="44">
        <v>115.46875458893167</v>
      </c>
      <c r="M79" s="44">
        <v>125.97394470936862</v>
      </c>
      <c r="N79" s="44">
        <v>150.41877035456676</v>
      </c>
      <c r="O79" s="44">
        <v>164.86618622926957</v>
      </c>
      <c r="P79" s="44">
        <v>189.2268267751484</v>
      </c>
      <c r="Q79" s="44">
        <v>207.85995850045703</v>
      </c>
      <c r="R79" s="44">
        <v>261.75497115778404</v>
      </c>
      <c r="S79" s="44">
        <v>306.37118289844392</v>
      </c>
      <c r="T79" s="44">
        <v>343.4268267164374</v>
      </c>
      <c r="U79" s="44">
        <v>432.3755131031254</v>
      </c>
      <c r="V79" s="44">
        <v>477.55644578855987</v>
      </c>
      <c r="W79" s="44">
        <v>575.85973840828353</v>
      </c>
      <c r="X79" s="44">
        <v>700.13437774925478</v>
      </c>
      <c r="Y79" s="44">
        <v>804.89566514586397</v>
      </c>
      <c r="Z79" s="44">
        <v>909.41263713608851</v>
      </c>
      <c r="AA79" s="44">
        <v>975.29660819784897</v>
      </c>
      <c r="AB79" s="44">
        <v>1100.4233377045716</v>
      </c>
      <c r="AC79" s="44">
        <v>1091.9022666345043</v>
      </c>
      <c r="AD79" s="44">
        <v>1352.9795838195623</v>
      </c>
      <c r="AE79" s="44">
        <v>1709.3638487207911</v>
      </c>
      <c r="AF79" s="44">
        <v>1719.9208294636003</v>
      </c>
      <c r="AG79" s="44">
        <v>2025.89596785036</v>
      </c>
      <c r="AH79" s="44">
        <v>2132.6776525950463</v>
      </c>
      <c r="AI79" s="44">
        <v>2504.6429834675578</v>
      </c>
      <c r="AJ79" s="44">
        <v>2400.338942073513</v>
      </c>
      <c r="AK79" s="44">
        <v>2466.0285713443291</v>
      </c>
      <c r="AL79" s="44">
        <v>2696.3550602916707</v>
      </c>
      <c r="AM79" s="44">
        <v>3251.0721525146623</v>
      </c>
      <c r="AN79" s="44">
        <v>3213.9469716806548</v>
      </c>
      <c r="AO79" s="44">
        <v>3739.546570682548</v>
      </c>
      <c r="AP79" s="44">
        <v>4063.9871240792054</v>
      </c>
      <c r="AQ79" s="44">
        <v>4275.3180432476647</v>
      </c>
      <c r="AR79" s="44">
        <v>4230.3241741045513</v>
      </c>
      <c r="AS79" s="44">
        <v>5160.5537664638714</v>
      </c>
      <c r="AT79" s="44">
        <v>5942.9860307122026</v>
      </c>
      <c r="AU79">
        <v>6418.7453538658729</v>
      </c>
      <c r="AV79">
        <v>7063.0115166961341</v>
      </c>
      <c r="AW79">
        <v>8397.6339930434387</v>
      </c>
      <c r="AX79">
        <v>9837.0572125630461</v>
      </c>
      <c r="AY79">
        <v>9458.6396263765619</v>
      </c>
      <c r="AZ79">
        <v>13331.454056453604</v>
      </c>
      <c r="BA79">
        <v>15050.242851511761</v>
      </c>
      <c r="BB79">
        <v>14973.198654430491</v>
      </c>
      <c r="BC79">
        <v>17636.562114806689</v>
      </c>
      <c r="BD79">
        <v>18070.91053263874</v>
      </c>
      <c r="BE79">
        <v>21016.419259407794</v>
      </c>
      <c r="BF79">
        <v>26690.701821302402</v>
      </c>
      <c r="BG79">
        <v>30167.649663790547</v>
      </c>
      <c r="BH79">
        <v>38668.545426935998</v>
      </c>
      <c r="BI79">
        <v>41635.937096917274</v>
      </c>
      <c r="BJ79">
        <v>44663.249499297417</v>
      </c>
      <c r="BK79">
        <v>49212.73519394319</v>
      </c>
      <c r="BL79">
        <v>57374.360098151701</v>
      </c>
      <c r="BM79">
        <v>79447.301681422337</v>
      </c>
      <c r="BN79">
        <v>92642.91965204422</v>
      </c>
      <c r="BO79">
        <v>105417.97151274155</v>
      </c>
      <c r="BP79">
        <v>148636.63813623053</v>
      </c>
      <c r="BQ79">
        <v>171726.45381841986</v>
      </c>
      <c r="BR79">
        <v>205139.53684207625</v>
      </c>
      <c r="BS79">
        <v>214545.47552947374</v>
      </c>
    </row>
    <row r="80" spans="1:71" x14ac:dyDescent="0.45">
      <c r="A80" s="57">
        <v>76</v>
      </c>
      <c r="B80" s="58">
        <v>52597</v>
      </c>
      <c r="C80" s="59">
        <v>30</v>
      </c>
      <c r="D80" s="60">
        <v>0.25</v>
      </c>
      <c r="F80" s="28">
        <v>5</v>
      </c>
      <c r="G80" s="44">
        <v>100</v>
      </c>
      <c r="H80" s="44">
        <v>110.24084307743239</v>
      </c>
      <c r="I80" s="44">
        <v>133.85941871877887</v>
      </c>
      <c r="J80" s="44">
        <v>163.84547147189429</v>
      </c>
      <c r="K80" s="44">
        <v>171.97553226536976</v>
      </c>
      <c r="L80" s="44">
        <v>167.19349032098006</v>
      </c>
      <c r="M80" s="44">
        <v>176.35031666114696</v>
      </c>
      <c r="N80" s="44">
        <v>164.98552772217627</v>
      </c>
      <c r="O80" s="44">
        <v>180.53370832998391</v>
      </c>
      <c r="P80" s="44">
        <v>180.60608280944493</v>
      </c>
      <c r="Q80" s="44">
        <v>183.51561583433474</v>
      </c>
      <c r="R80" s="44">
        <v>194.42125511683517</v>
      </c>
      <c r="S80" s="44">
        <v>188.55688076477196</v>
      </c>
      <c r="T80" s="44">
        <v>223.05183288754975</v>
      </c>
      <c r="U80" s="44">
        <v>251.27041682755026</v>
      </c>
      <c r="V80" s="44">
        <v>278.15093747442745</v>
      </c>
      <c r="W80" s="44">
        <v>326.91032533590072</v>
      </c>
      <c r="X80" s="44">
        <v>341.53203294014844</v>
      </c>
      <c r="Y80" s="44">
        <v>357.12201686212677</v>
      </c>
      <c r="Z80" s="44">
        <v>451.15950013976448</v>
      </c>
      <c r="AA80" s="44">
        <v>524.99786235737326</v>
      </c>
      <c r="AB80" s="44">
        <v>564.54092466128952</v>
      </c>
      <c r="AC80" s="44">
        <v>606.01413746243111</v>
      </c>
      <c r="AD80" s="44">
        <v>757.30697035277603</v>
      </c>
      <c r="AE80" s="44">
        <v>885.76510186773135</v>
      </c>
      <c r="AF80" s="44">
        <v>903.31587455511396</v>
      </c>
      <c r="AG80" s="44">
        <v>1135.3581677902016</v>
      </c>
      <c r="AH80" s="44">
        <v>1337.9974275397601</v>
      </c>
      <c r="AI80" s="44">
        <v>1614.8053279700782</v>
      </c>
      <c r="AJ80" s="44">
        <v>2238.4262939704877</v>
      </c>
      <c r="AK80" s="44">
        <v>2217.3705710550239</v>
      </c>
      <c r="AL80" s="44">
        <v>2620.8891975081738</v>
      </c>
      <c r="AM80" s="44">
        <v>2665.5299423274864</v>
      </c>
      <c r="AN80" s="44">
        <v>2560.9573729957001</v>
      </c>
      <c r="AO80" s="44">
        <v>2453.1626107959542</v>
      </c>
      <c r="AP80" s="44">
        <v>2525.9140833637534</v>
      </c>
      <c r="AQ80" s="44">
        <v>2849.0717983342975</v>
      </c>
      <c r="AR80" s="44">
        <v>3169.6272635840583</v>
      </c>
      <c r="AS80" s="44">
        <v>3360.43485650514</v>
      </c>
      <c r="AT80" s="44">
        <v>3045.5184725686449</v>
      </c>
      <c r="AU80">
        <v>3516.1355946120821</v>
      </c>
      <c r="AV80">
        <v>3950.2724069246938</v>
      </c>
      <c r="AW80">
        <v>4434.6675482181781</v>
      </c>
      <c r="AX80">
        <v>5108.1901170581114</v>
      </c>
      <c r="AY80">
        <v>6525.5269662394558</v>
      </c>
      <c r="AZ80">
        <v>6016.5791820162067</v>
      </c>
      <c r="BA80">
        <v>6232.0027182301428</v>
      </c>
      <c r="BB80">
        <v>6843.1389865949459</v>
      </c>
      <c r="BC80">
        <v>7687.6300915003903</v>
      </c>
      <c r="BD80">
        <v>9082.8160377481981</v>
      </c>
      <c r="BE80">
        <v>11178.115453507013</v>
      </c>
      <c r="BF80">
        <v>11840.689914405073</v>
      </c>
      <c r="BG80">
        <v>15730.719352697262</v>
      </c>
      <c r="BH80">
        <v>16284.852745070515</v>
      </c>
      <c r="BI80">
        <v>16058.654943628664</v>
      </c>
      <c r="BJ80">
        <v>17104.974745179905</v>
      </c>
      <c r="BK80">
        <v>18303.602021752165</v>
      </c>
      <c r="BL80">
        <v>23417.948916947407</v>
      </c>
      <c r="BM80">
        <v>24363.435223666973</v>
      </c>
      <c r="BN80">
        <v>26107.423911925423</v>
      </c>
      <c r="BO80">
        <v>29439.23273833884</v>
      </c>
      <c r="BP80">
        <v>32374.705259989518</v>
      </c>
      <c r="BQ80">
        <v>36689.519485006924</v>
      </c>
      <c r="BR80">
        <v>37482.491024841394</v>
      </c>
      <c r="BS80">
        <v>39932.623706416693</v>
      </c>
    </row>
    <row r="81" spans="1:71" x14ac:dyDescent="0.45">
      <c r="A81" s="51">
        <v>77</v>
      </c>
      <c r="B81" s="52">
        <v>52963</v>
      </c>
      <c r="C81" s="53">
        <v>15</v>
      </c>
      <c r="D81" s="54">
        <v>0.25</v>
      </c>
      <c r="F81" s="28">
        <v>6</v>
      </c>
      <c r="G81" s="44">
        <v>100</v>
      </c>
      <c r="H81" s="44">
        <v>104.04038148119625</v>
      </c>
      <c r="I81" s="44">
        <v>119.40733538107928</v>
      </c>
      <c r="J81" s="44">
        <v>140.66146098504444</v>
      </c>
      <c r="K81" s="44">
        <v>139.90875902264304</v>
      </c>
      <c r="L81" s="44">
        <v>141.95656174436851</v>
      </c>
      <c r="M81" s="44">
        <v>171.25458909630731</v>
      </c>
      <c r="N81" s="44">
        <v>170.15985589145373</v>
      </c>
      <c r="O81" s="44">
        <v>165.09545884670305</v>
      </c>
      <c r="P81" s="44">
        <v>172.73363324784287</v>
      </c>
      <c r="Q81" s="44">
        <v>168.78242113992027</v>
      </c>
      <c r="R81" s="44">
        <v>174.27010913688099</v>
      </c>
      <c r="S81" s="44">
        <v>181.09012283538783</v>
      </c>
      <c r="T81" s="44">
        <v>195.41971074154796</v>
      </c>
      <c r="U81" s="44">
        <v>181.10904902949602</v>
      </c>
      <c r="V81" s="44">
        <v>193.02086827419396</v>
      </c>
      <c r="W81" s="44">
        <v>221.53481044740727</v>
      </c>
      <c r="X81" s="44">
        <v>232.58456971896348</v>
      </c>
      <c r="Y81" s="44">
        <v>300.33094081218712</v>
      </c>
      <c r="Z81" s="44">
        <v>331.62915653496924</v>
      </c>
      <c r="AA81" s="44">
        <v>437.8053735499135</v>
      </c>
      <c r="AB81" s="44">
        <v>487.31286714584576</v>
      </c>
      <c r="AC81" s="44">
        <v>517.74489693963312</v>
      </c>
      <c r="AD81" s="44">
        <v>599.74316093069285</v>
      </c>
      <c r="AE81" s="44">
        <v>546.28587390764699</v>
      </c>
      <c r="AF81" s="44">
        <v>502.47940881756978</v>
      </c>
      <c r="AG81" s="44">
        <v>515.91487513510333</v>
      </c>
      <c r="AH81" s="44">
        <v>522.40605937579903</v>
      </c>
      <c r="AI81" s="44">
        <v>529.32281717484477</v>
      </c>
      <c r="AJ81" s="44">
        <v>556.47553637260387</v>
      </c>
      <c r="AK81" s="44">
        <v>665.42196965573874</v>
      </c>
      <c r="AL81" s="44">
        <v>763.80669786788928</v>
      </c>
      <c r="AM81" s="44">
        <v>706.9351126514814</v>
      </c>
      <c r="AN81" s="44">
        <v>754.8437419660271</v>
      </c>
      <c r="AO81" s="44">
        <v>762.31870176649056</v>
      </c>
      <c r="AP81" s="44">
        <v>707.64507571357569</v>
      </c>
      <c r="AQ81" s="44">
        <v>763.69193897961145</v>
      </c>
      <c r="AR81" s="44">
        <v>768.59573493079063</v>
      </c>
      <c r="AS81" s="44">
        <v>798.98198094499969</v>
      </c>
      <c r="AT81" s="44">
        <v>883.55173213815397</v>
      </c>
      <c r="AU81">
        <v>949.26607312750139</v>
      </c>
      <c r="AV81">
        <v>1041.8849543134274</v>
      </c>
      <c r="AW81">
        <v>1019.0921548458248</v>
      </c>
      <c r="AX81">
        <v>1262.686425566126</v>
      </c>
      <c r="AY81">
        <v>1459.933445699947</v>
      </c>
      <c r="AZ81">
        <v>1716.9733203254912</v>
      </c>
      <c r="BA81">
        <v>2069.1474390580847</v>
      </c>
      <c r="BB81">
        <v>2271.0535347910095</v>
      </c>
      <c r="BC81">
        <v>2480.0788668770383</v>
      </c>
      <c r="BD81">
        <v>2515.598689058339</v>
      </c>
      <c r="BE81">
        <v>3213.9331558856356</v>
      </c>
      <c r="BF81">
        <v>4520.0965046848778</v>
      </c>
      <c r="BG81">
        <v>4868.2134735695563</v>
      </c>
      <c r="BH81">
        <v>5270.0160826205847</v>
      </c>
      <c r="BI81">
        <v>5600.8487233905771</v>
      </c>
      <c r="BJ81">
        <v>6784.5904258727796</v>
      </c>
      <c r="BK81">
        <v>6665.0608618939495</v>
      </c>
      <c r="BL81">
        <v>7502.3778396924654</v>
      </c>
      <c r="BM81">
        <v>7634.7301530542118</v>
      </c>
      <c r="BN81">
        <v>9069.0042991539303</v>
      </c>
      <c r="BO81">
        <v>8609.9758308738728</v>
      </c>
      <c r="BP81">
        <v>9155.6662587032861</v>
      </c>
      <c r="BQ81">
        <v>9214.4456981966123</v>
      </c>
      <c r="BR81">
        <v>9367.3247434311324</v>
      </c>
      <c r="BS81">
        <v>10606.321119881986</v>
      </c>
    </row>
    <row r="82" spans="1:71" x14ac:dyDescent="0.45">
      <c r="A82" s="55">
        <v>78</v>
      </c>
      <c r="B82" s="42">
        <v>52963</v>
      </c>
      <c r="C82">
        <v>20</v>
      </c>
      <c r="D82" s="56">
        <v>0.25</v>
      </c>
      <c r="F82" s="28">
        <v>7</v>
      </c>
      <c r="G82" s="44">
        <v>100</v>
      </c>
      <c r="H82" s="44">
        <v>118.14745027373148</v>
      </c>
      <c r="I82" s="44">
        <v>113.87197187403416</v>
      </c>
      <c r="J82" s="44">
        <v>126.58800201419734</v>
      </c>
      <c r="K82" s="44">
        <v>137.44840992848091</v>
      </c>
      <c r="L82" s="44">
        <v>140.5950733725181</v>
      </c>
      <c r="M82" s="44">
        <v>158.16427950849484</v>
      </c>
      <c r="N82" s="44">
        <v>190.50964935782275</v>
      </c>
      <c r="O82" s="44">
        <v>212.98762963613021</v>
      </c>
      <c r="P82" s="44">
        <v>287.29050255078215</v>
      </c>
      <c r="Q82" s="44">
        <v>289.994123558171</v>
      </c>
      <c r="R82" s="44">
        <v>286.470694014326</v>
      </c>
      <c r="S82" s="44">
        <v>273.10408898527123</v>
      </c>
      <c r="T82" s="44">
        <v>283.44802339195758</v>
      </c>
      <c r="U82" s="44">
        <v>318.84481284284169</v>
      </c>
      <c r="V82" s="44">
        <v>326.69507749175324</v>
      </c>
      <c r="W82" s="44">
        <v>314.88164026828338</v>
      </c>
      <c r="X82" s="44">
        <v>385.98081831310759</v>
      </c>
      <c r="Y82" s="44">
        <v>423.26690379187113</v>
      </c>
      <c r="Z82" s="44">
        <v>426.87862987632775</v>
      </c>
      <c r="AA82" s="44">
        <v>510.94593379259777</v>
      </c>
      <c r="AB82" s="44">
        <v>508.67831986303668</v>
      </c>
      <c r="AC82" s="44">
        <v>522.08954082424168</v>
      </c>
      <c r="AD82" s="44">
        <v>603.28979299708226</v>
      </c>
      <c r="AE82" s="44">
        <v>704.66206895525067</v>
      </c>
      <c r="AF82" s="44">
        <v>786.26627636097385</v>
      </c>
      <c r="AG82" s="44">
        <v>893.68486105182035</v>
      </c>
      <c r="AH82" s="44">
        <v>1039.0567502809972</v>
      </c>
      <c r="AI82" s="44">
        <v>1214.6604806176222</v>
      </c>
      <c r="AJ82" s="44">
        <v>1389.6809615502814</v>
      </c>
      <c r="AK82" s="44">
        <v>1430.1510593275164</v>
      </c>
      <c r="AL82" s="44">
        <v>1395.0506775167746</v>
      </c>
      <c r="AM82" s="44">
        <v>1770.2515881517481</v>
      </c>
      <c r="AN82" s="44">
        <v>1952.5578310513977</v>
      </c>
      <c r="AO82" s="44">
        <v>1957.8451505875948</v>
      </c>
      <c r="AP82" s="44">
        <v>1977.8511711251538</v>
      </c>
      <c r="AQ82" s="44">
        <v>2335.1230767222169</v>
      </c>
      <c r="AR82" s="44">
        <v>2571.5942798145797</v>
      </c>
      <c r="AS82" s="44">
        <v>3032.0600392316269</v>
      </c>
      <c r="AT82" s="44">
        <v>2834.6876928321954</v>
      </c>
      <c r="AU82">
        <v>2953.4906981634167</v>
      </c>
      <c r="AV82">
        <v>3630.7313103557804</v>
      </c>
      <c r="AW82">
        <v>3710.254068075431</v>
      </c>
      <c r="AX82">
        <v>3839.3824556832492</v>
      </c>
      <c r="AY82">
        <v>4168.8946719114483</v>
      </c>
      <c r="AZ82">
        <v>4214.9390013677139</v>
      </c>
      <c r="BA82">
        <v>4956.8272136356882</v>
      </c>
      <c r="BB82">
        <v>5449.7670242932572</v>
      </c>
      <c r="BC82">
        <v>5499.196296854434</v>
      </c>
      <c r="BD82">
        <v>6078.9996154300025</v>
      </c>
      <c r="BE82">
        <v>6101.4883317906224</v>
      </c>
      <c r="BF82">
        <v>6095.6993621480078</v>
      </c>
      <c r="BG82">
        <v>6269.8459773468285</v>
      </c>
      <c r="BH82">
        <v>7387.5227280364352</v>
      </c>
      <c r="BI82">
        <v>8559.3654121436994</v>
      </c>
      <c r="BJ82">
        <v>8780.313185800569</v>
      </c>
      <c r="BK82">
        <v>10477.940147809513</v>
      </c>
      <c r="BL82">
        <v>11451.909194690828</v>
      </c>
      <c r="BM82">
        <v>12234.546479623728</v>
      </c>
      <c r="BN82">
        <v>12379.046979007961</v>
      </c>
      <c r="BO82">
        <v>12484.718757274966</v>
      </c>
      <c r="BP82">
        <v>12643.736181412658</v>
      </c>
      <c r="BQ82">
        <v>12058.947231400272</v>
      </c>
      <c r="BR82">
        <v>13493.125257437354</v>
      </c>
      <c r="BS82">
        <v>14925.313150177586</v>
      </c>
    </row>
    <row r="83" spans="1:71" x14ac:dyDescent="0.45">
      <c r="A83" s="55">
        <v>79</v>
      </c>
      <c r="B83" s="42">
        <v>52963</v>
      </c>
      <c r="C83">
        <v>25</v>
      </c>
      <c r="D83" s="56">
        <v>0.25</v>
      </c>
      <c r="F83" s="28">
        <v>8</v>
      </c>
      <c r="G83" s="44">
        <v>100</v>
      </c>
      <c r="H83" s="44">
        <v>95.396066782011715</v>
      </c>
      <c r="I83" s="44">
        <v>95.256450468417441</v>
      </c>
      <c r="J83" s="44">
        <v>78.895981030990541</v>
      </c>
      <c r="K83" s="44">
        <v>78.797611069259048</v>
      </c>
      <c r="L83" s="44">
        <v>93.903120369388049</v>
      </c>
      <c r="M83" s="44">
        <v>111.77480589077537</v>
      </c>
      <c r="N83" s="44">
        <v>108.46222464680456</v>
      </c>
      <c r="O83" s="44">
        <v>120.95508651615626</v>
      </c>
      <c r="P83" s="44">
        <v>115.37868713329136</v>
      </c>
      <c r="Q83" s="44">
        <v>126.67981423571214</v>
      </c>
      <c r="R83" s="44">
        <v>150.94608557206246</v>
      </c>
      <c r="S83" s="44">
        <v>188.33766896574656</v>
      </c>
      <c r="T83" s="44">
        <v>185.42951854261972</v>
      </c>
      <c r="U83" s="44">
        <v>222.544115080193</v>
      </c>
      <c r="V83" s="44">
        <v>268.78342110746922</v>
      </c>
      <c r="W83" s="44">
        <v>263.56901197458052</v>
      </c>
      <c r="X83" s="44">
        <v>250.1717660536672</v>
      </c>
      <c r="Y83" s="44">
        <v>302.19031740695578</v>
      </c>
      <c r="Z83" s="44">
        <v>396.20592386009059</v>
      </c>
      <c r="AA83" s="44">
        <v>492.19022783754616</v>
      </c>
      <c r="AB83" s="44">
        <v>528.67830124218972</v>
      </c>
      <c r="AC83" s="44">
        <v>558.47136531458955</v>
      </c>
      <c r="AD83" s="44">
        <v>577.20757143530739</v>
      </c>
      <c r="AE83" s="44">
        <v>499.19265729914019</v>
      </c>
      <c r="AF83" s="44">
        <v>595.64635277542027</v>
      </c>
      <c r="AG83" s="44">
        <v>600.63643639884992</v>
      </c>
      <c r="AH83" s="44">
        <v>721.88271465712614</v>
      </c>
      <c r="AI83" s="44">
        <v>984.95438137604674</v>
      </c>
      <c r="AJ83" s="44">
        <v>1139.3093405363263</v>
      </c>
      <c r="AK83" s="44">
        <v>1276.2532086399335</v>
      </c>
      <c r="AL83" s="44">
        <v>1444.5233133319582</v>
      </c>
      <c r="AM83" s="44">
        <v>1329.4748214238598</v>
      </c>
      <c r="AN83" s="44">
        <v>1556.275805315433</v>
      </c>
      <c r="AO83" s="44">
        <v>1345.1898524869948</v>
      </c>
      <c r="AP83" s="44">
        <v>1402.2093389308391</v>
      </c>
      <c r="AQ83" s="44">
        <v>1527.5412288201239</v>
      </c>
      <c r="AR83" s="44">
        <v>1837.0314173234631</v>
      </c>
      <c r="AS83" s="44">
        <v>2118.049248240985</v>
      </c>
      <c r="AT83" s="44">
        <v>2366.0091451533249</v>
      </c>
      <c r="AU83">
        <v>2179.5228666595858</v>
      </c>
      <c r="AV83">
        <v>2422.5709775807709</v>
      </c>
      <c r="AW83">
        <v>2695.8896386808624</v>
      </c>
      <c r="AX83">
        <v>2534.9330914186112</v>
      </c>
      <c r="AY83">
        <v>2722.737309969405</v>
      </c>
      <c r="AZ83">
        <v>2852.824665612497</v>
      </c>
      <c r="BA83">
        <v>2847.3712413995167</v>
      </c>
      <c r="BB83">
        <v>3413.8231927157731</v>
      </c>
      <c r="BC83">
        <v>3295.3804541163231</v>
      </c>
      <c r="BD83">
        <v>3095.6177505130936</v>
      </c>
      <c r="BE83">
        <v>4106.5941211120098</v>
      </c>
      <c r="BF83">
        <v>4279.5611213818011</v>
      </c>
      <c r="BG83">
        <v>4230.3529299453894</v>
      </c>
      <c r="BH83">
        <v>4905.5066244328518</v>
      </c>
      <c r="BI83">
        <v>6114.7453534101196</v>
      </c>
      <c r="BJ83">
        <v>6373.6699809448592</v>
      </c>
      <c r="BK83">
        <v>8592.5988906826624</v>
      </c>
      <c r="BL83">
        <v>9294.254864181903</v>
      </c>
      <c r="BM83">
        <v>9940.5769478914644</v>
      </c>
      <c r="BN83">
        <v>10413.684694808964</v>
      </c>
      <c r="BO83">
        <v>9958.0726937686468</v>
      </c>
      <c r="BP83">
        <v>10577.045498619966</v>
      </c>
      <c r="BQ83">
        <v>12200.237359640088</v>
      </c>
      <c r="BR83">
        <v>12131.042979002586</v>
      </c>
      <c r="BS83">
        <v>13527.695263680207</v>
      </c>
    </row>
    <row r="84" spans="1:71" x14ac:dyDescent="0.45">
      <c r="A84" s="57">
        <v>80</v>
      </c>
      <c r="B84" s="58">
        <v>52963</v>
      </c>
      <c r="C84" s="59">
        <v>30</v>
      </c>
      <c r="D84" s="60">
        <v>0.25</v>
      </c>
      <c r="F84" s="28">
        <v>9</v>
      </c>
      <c r="G84" s="44">
        <v>100</v>
      </c>
      <c r="H84" s="44">
        <v>92.78673110655869</v>
      </c>
      <c r="I84" s="44">
        <v>79.567463701864639</v>
      </c>
      <c r="J84" s="44">
        <v>90.509828195526268</v>
      </c>
      <c r="K84" s="44">
        <v>107.0314261529586</v>
      </c>
      <c r="L84" s="44">
        <v>109.5291161387068</v>
      </c>
      <c r="M84" s="44">
        <v>123.10821941962476</v>
      </c>
      <c r="N84" s="44">
        <v>126.28804585818992</v>
      </c>
      <c r="O84" s="44">
        <v>141.62656131940653</v>
      </c>
      <c r="P84" s="44">
        <v>145.65012692960593</v>
      </c>
      <c r="Q84" s="44">
        <v>194.13912331467452</v>
      </c>
      <c r="R84" s="44">
        <v>220.67625549171686</v>
      </c>
      <c r="S84" s="44">
        <v>264.09334216191354</v>
      </c>
      <c r="T84" s="44">
        <v>309.90124649025762</v>
      </c>
      <c r="U84" s="44">
        <v>366.16448254443696</v>
      </c>
      <c r="V84" s="44">
        <v>423.11446654865705</v>
      </c>
      <c r="W84" s="44">
        <v>451.81513074077316</v>
      </c>
      <c r="X84" s="44">
        <v>525.9330665048916</v>
      </c>
      <c r="Y84" s="44">
        <v>652.22279514849492</v>
      </c>
      <c r="Z84" s="44">
        <v>688.71670215684469</v>
      </c>
      <c r="AA84" s="44">
        <v>914.40333078073604</v>
      </c>
      <c r="AB84" s="44">
        <v>1115.3099157501938</v>
      </c>
      <c r="AC84" s="44">
        <v>1248.0201238187351</v>
      </c>
      <c r="AD84" s="44">
        <v>1495.8861064936746</v>
      </c>
      <c r="AE84" s="44">
        <v>1789.4833812483048</v>
      </c>
      <c r="AF84" s="44">
        <v>2095.3542886171053</v>
      </c>
      <c r="AG84" s="44">
        <v>2409.3440629335473</v>
      </c>
      <c r="AH84" s="44">
        <v>2749.6015521370387</v>
      </c>
      <c r="AI84" s="44">
        <v>2992.7033608114803</v>
      </c>
      <c r="AJ84" s="44">
        <v>3401.6576937771415</v>
      </c>
      <c r="AK84" s="44">
        <v>3791.0611365730065</v>
      </c>
      <c r="AL84" s="44">
        <v>4492.4263312563589</v>
      </c>
      <c r="AM84" s="44">
        <v>5778.1965459378189</v>
      </c>
      <c r="AN84" s="44">
        <v>6085.7602345903297</v>
      </c>
      <c r="AO84" s="44">
        <v>6085.3486201259821</v>
      </c>
      <c r="AP84" s="44">
        <v>7105.4485696443435</v>
      </c>
      <c r="AQ84" s="44">
        <v>8275.567265466374</v>
      </c>
      <c r="AR84" s="44">
        <v>9830.8189348611868</v>
      </c>
      <c r="AS84" s="44">
        <v>11911.192361831534</v>
      </c>
      <c r="AT84" s="44">
        <v>13322.104401753308</v>
      </c>
      <c r="AU84">
        <v>13801.521531430426</v>
      </c>
      <c r="AV84">
        <v>17583.611085264591</v>
      </c>
      <c r="AW84">
        <v>18036.998661004098</v>
      </c>
      <c r="AX84">
        <v>21185.736439940771</v>
      </c>
      <c r="AY84">
        <v>22639.47713318477</v>
      </c>
      <c r="AZ84">
        <v>20550.663483792625</v>
      </c>
      <c r="BA84">
        <v>21178.951589803688</v>
      </c>
      <c r="BB84">
        <v>24657.937601323029</v>
      </c>
      <c r="BC84">
        <v>26927.886022264596</v>
      </c>
      <c r="BD84">
        <v>26998.255614492624</v>
      </c>
      <c r="BE84">
        <v>25023.064131230083</v>
      </c>
      <c r="BF84">
        <v>25676.202219781808</v>
      </c>
      <c r="BG84">
        <v>22749.129491582727</v>
      </c>
      <c r="BH84">
        <v>26938.771573404269</v>
      </c>
      <c r="BI84">
        <v>28391.178367569984</v>
      </c>
      <c r="BJ84">
        <v>30647.297643447881</v>
      </c>
      <c r="BK84">
        <v>34462.514934467436</v>
      </c>
      <c r="BL84">
        <v>42223.538633140211</v>
      </c>
      <c r="BM84">
        <v>50528.936823003314</v>
      </c>
      <c r="BN84">
        <v>62104.670291159055</v>
      </c>
      <c r="BO84">
        <v>57446.17190888786</v>
      </c>
      <c r="BP84">
        <v>55122.637888422025</v>
      </c>
      <c r="BQ84">
        <v>65613.91722734872</v>
      </c>
      <c r="BR84">
        <v>74233.290188370287</v>
      </c>
      <c r="BS84">
        <v>88973.624379323839</v>
      </c>
    </row>
    <row r="85" spans="1:71" x14ac:dyDescent="0.45">
      <c r="A85" s="51">
        <v>81</v>
      </c>
      <c r="B85" s="52">
        <v>53328</v>
      </c>
      <c r="C85" s="53">
        <v>15</v>
      </c>
      <c r="D85" s="54">
        <v>0.25</v>
      </c>
      <c r="F85" s="28">
        <v>10</v>
      </c>
      <c r="G85" s="44">
        <v>100</v>
      </c>
      <c r="H85" s="44">
        <v>110.08763782841346</v>
      </c>
      <c r="I85" s="44">
        <v>129.27273823810845</v>
      </c>
      <c r="J85" s="44">
        <v>122.32166370797282</v>
      </c>
      <c r="K85" s="44">
        <v>131.51700448226134</v>
      </c>
      <c r="L85" s="44">
        <v>150.97848181355042</v>
      </c>
      <c r="M85" s="44">
        <v>174.66494660096626</v>
      </c>
      <c r="N85" s="44">
        <v>192.42308139228524</v>
      </c>
      <c r="O85" s="44">
        <v>216.06340439645058</v>
      </c>
      <c r="P85" s="44">
        <v>235.03722212043795</v>
      </c>
      <c r="Q85" s="44">
        <v>279.58325021854847</v>
      </c>
      <c r="R85" s="44">
        <v>245.74102436293566</v>
      </c>
      <c r="S85" s="44">
        <v>257.02793264721549</v>
      </c>
      <c r="T85" s="44">
        <v>309.06623824553282</v>
      </c>
      <c r="U85" s="44">
        <v>358.30269245382556</v>
      </c>
      <c r="V85" s="44">
        <v>324.94483116920327</v>
      </c>
      <c r="W85" s="44">
        <v>330.27369578903466</v>
      </c>
      <c r="X85" s="44">
        <v>349.35538244415255</v>
      </c>
      <c r="Y85" s="44">
        <v>460.72131991873886</v>
      </c>
      <c r="Z85" s="44">
        <v>549.50135374324611</v>
      </c>
      <c r="AA85" s="44">
        <v>659.2186228938524</v>
      </c>
      <c r="AB85" s="44">
        <v>687.417690291898</v>
      </c>
      <c r="AC85" s="44">
        <v>924.89761419978583</v>
      </c>
      <c r="AD85" s="44">
        <v>948.40557422931147</v>
      </c>
      <c r="AE85" s="44">
        <v>1104.6664947244224</v>
      </c>
      <c r="AF85" s="44">
        <v>1311.6479411937644</v>
      </c>
      <c r="AG85" s="44">
        <v>1392.0798210518763</v>
      </c>
      <c r="AH85" s="44">
        <v>1703.8809724615357</v>
      </c>
      <c r="AI85" s="44">
        <v>1899.7751824614693</v>
      </c>
      <c r="AJ85" s="44">
        <v>1803.3903706340907</v>
      </c>
      <c r="AK85" s="44">
        <v>2043.7508883698968</v>
      </c>
      <c r="AL85" s="44">
        <v>2249.7179749685197</v>
      </c>
      <c r="AM85" s="44">
        <v>1889.4168985913007</v>
      </c>
      <c r="AN85" s="44">
        <v>1757.8489963376246</v>
      </c>
      <c r="AO85" s="44">
        <v>2339.5118942334625</v>
      </c>
      <c r="AP85" s="44">
        <v>2558.2475048396345</v>
      </c>
      <c r="AQ85" s="44">
        <v>2497.28139608624</v>
      </c>
      <c r="AR85" s="44">
        <v>2984.5205399883539</v>
      </c>
      <c r="AS85" s="44">
        <v>3265.4901986598452</v>
      </c>
      <c r="AT85" s="44">
        <v>3259.4732985131645</v>
      </c>
      <c r="AU85">
        <v>3517.7905835174993</v>
      </c>
      <c r="AV85">
        <v>3887.9616608898486</v>
      </c>
      <c r="AW85">
        <v>3808.1625343407532</v>
      </c>
      <c r="AX85">
        <v>3453.7807397250535</v>
      </c>
      <c r="AY85">
        <v>3941.8065387932388</v>
      </c>
      <c r="AZ85">
        <v>4793.956941659234</v>
      </c>
      <c r="BA85">
        <v>5064.3420405020624</v>
      </c>
      <c r="BB85">
        <v>5185.6122567888815</v>
      </c>
      <c r="BC85">
        <v>5118.8037773118913</v>
      </c>
      <c r="BD85">
        <v>5573.8111591397637</v>
      </c>
      <c r="BE85">
        <v>5873.3056653213916</v>
      </c>
      <c r="BF85">
        <v>6900.3099850342196</v>
      </c>
      <c r="BG85">
        <v>7135.8683352318494</v>
      </c>
      <c r="BH85">
        <v>8887.9634727945995</v>
      </c>
      <c r="BI85">
        <v>10290.121124354568</v>
      </c>
      <c r="BJ85">
        <v>10931.807604043235</v>
      </c>
      <c r="BK85">
        <v>12593.634147158662</v>
      </c>
      <c r="BL85">
        <v>16446.233378280398</v>
      </c>
      <c r="BM85">
        <v>23047.850904906671</v>
      </c>
      <c r="BN85">
        <v>23203.982572969817</v>
      </c>
      <c r="BO85">
        <v>25102.704106264133</v>
      </c>
      <c r="BP85">
        <v>29854.914392661227</v>
      </c>
      <c r="BQ85">
        <v>40373.146422467056</v>
      </c>
      <c r="BR85">
        <v>45703.399243034117</v>
      </c>
      <c r="BS85">
        <v>49909.939138310787</v>
      </c>
    </row>
    <row r="86" spans="1:71" x14ac:dyDescent="0.45">
      <c r="A86" s="55">
        <v>82</v>
      </c>
      <c r="B86" s="42">
        <v>53328</v>
      </c>
      <c r="C86">
        <v>20</v>
      </c>
      <c r="D86" s="56">
        <v>0.25</v>
      </c>
      <c r="F86" s="28">
        <v>11</v>
      </c>
      <c r="G86" s="44">
        <v>100</v>
      </c>
      <c r="H86" s="44">
        <v>117.18243269160608</v>
      </c>
      <c r="I86" s="44">
        <v>131.82725076599797</v>
      </c>
      <c r="J86" s="44">
        <v>127.95883606415381</v>
      </c>
      <c r="K86" s="44">
        <v>166.6507599954131</v>
      </c>
      <c r="L86" s="44">
        <v>168.12572551027318</v>
      </c>
      <c r="M86" s="44">
        <v>193.29577448670119</v>
      </c>
      <c r="N86" s="44">
        <v>197.27839710353334</v>
      </c>
      <c r="O86" s="44">
        <v>192.91629573491011</v>
      </c>
      <c r="P86" s="44">
        <v>206.51116717534092</v>
      </c>
      <c r="Q86" s="44">
        <v>240.78455585560079</v>
      </c>
      <c r="R86" s="44">
        <v>248.13210329876435</v>
      </c>
      <c r="S86" s="44">
        <v>240.19251740725804</v>
      </c>
      <c r="T86" s="44">
        <v>264.96467247540124</v>
      </c>
      <c r="U86" s="44">
        <v>306.4918969389384</v>
      </c>
      <c r="V86" s="44">
        <v>301.60610832013896</v>
      </c>
      <c r="W86" s="44">
        <v>249.3438198317744</v>
      </c>
      <c r="X86" s="44">
        <v>278.37760807637687</v>
      </c>
      <c r="Y86" s="44">
        <v>303.82995066859365</v>
      </c>
      <c r="Z86" s="44">
        <v>368.70848982838658</v>
      </c>
      <c r="AA86" s="44">
        <v>406.1288872031289</v>
      </c>
      <c r="AB86" s="44">
        <v>478.2563818642455</v>
      </c>
      <c r="AC86" s="44">
        <v>592.09389165295408</v>
      </c>
      <c r="AD86" s="44">
        <v>766.15968439451956</v>
      </c>
      <c r="AE86" s="44">
        <v>795.41646372166872</v>
      </c>
      <c r="AF86" s="44">
        <v>1035.0885129999126</v>
      </c>
      <c r="AG86" s="44">
        <v>863.88879409392405</v>
      </c>
      <c r="AH86" s="44">
        <v>999.95011314561145</v>
      </c>
      <c r="AI86" s="44">
        <v>1195.3623935438709</v>
      </c>
      <c r="AJ86" s="44">
        <v>1603.2043787625701</v>
      </c>
      <c r="AK86" s="44">
        <v>1747.2449173188361</v>
      </c>
      <c r="AL86" s="44">
        <v>2265.8133397330721</v>
      </c>
      <c r="AM86" s="44">
        <v>2602.8648483262855</v>
      </c>
      <c r="AN86" s="44">
        <v>3305.7257748651473</v>
      </c>
      <c r="AO86" s="44">
        <v>3427.4251555187298</v>
      </c>
      <c r="AP86" s="44">
        <v>4068.7480541771661</v>
      </c>
      <c r="AQ86" s="44">
        <v>5149.0188969989149</v>
      </c>
      <c r="AR86" s="44">
        <v>5502.0049896515657</v>
      </c>
      <c r="AS86" s="44">
        <v>6023.0564264558316</v>
      </c>
      <c r="AT86" s="44">
        <v>7065.6935404155565</v>
      </c>
      <c r="AU86">
        <v>8109.3875518080731</v>
      </c>
      <c r="AV86">
        <v>8382.6477438931706</v>
      </c>
      <c r="AW86">
        <v>9558.798309365402</v>
      </c>
      <c r="AX86">
        <v>12058.641785329601</v>
      </c>
      <c r="AY86">
        <v>12279.327821720361</v>
      </c>
      <c r="AZ86">
        <v>13278.81945867694</v>
      </c>
      <c r="BA86">
        <v>15447.422784635917</v>
      </c>
      <c r="BB86">
        <v>18382.945324049117</v>
      </c>
      <c r="BC86">
        <v>20085.731638279402</v>
      </c>
      <c r="BD86">
        <v>23638.121466947334</v>
      </c>
      <c r="BE86">
        <v>27560.366459421624</v>
      </c>
      <c r="BF86">
        <v>28053.945558729989</v>
      </c>
      <c r="BG86">
        <v>32167.483749360435</v>
      </c>
      <c r="BH86">
        <v>37325.12355954307</v>
      </c>
      <c r="BI86">
        <v>44659.041070175408</v>
      </c>
      <c r="BJ86">
        <v>46198.291463896356</v>
      </c>
      <c r="BK86">
        <v>49090.363731843041</v>
      </c>
      <c r="BL86">
        <v>47504.281800229073</v>
      </c>
      <c r="BM86">
        <v>59174.25681505962</v>
      </c>
      <c r="BN86">
        <v>57154.039765328205</v>
      </c>
      <c r="BO86">
        <v>64121.279679047759</v>
      </c>
      <c r="BP86">
        <v>70187.318169977356</v>
      </c>
      <c r="BQ86">
        <v>87575.184691215996</v>
      </c>
      <c r="BR86">
        <v>101939.40211922987</v>
      </c>
      <c r="BS86">
        <v>110702.52567328876</v>
      </c>
    </row>
    <row r="87" spans="1:71" x14ac:dyDescent="0.45">
      <c r="A87" s="55">
        <v>83</v>
      </c>
      <c r="B87" s="42">
        <v>53328</v>
      </c>
      <c r="C87">
        <v>25</v>
      </c>
      <c r="D87" s="56">
        <v>0.25</v>
      </c>
      <c r="F87" s="28">
        <v>12</v>
      </c>
      <c r="G87" s="44">
        <v>100</v>
      </c>
      <c r="H87" s="44">
        <v>118.90144247198467</v>
      </c>
      <c r="I87" s="44">
        <v>149.39319288422655</v>
      </c>
      <c r="J87" s="44">
        <v>166.60968522596579</v>
      </c>
      <c r="K87" s="44">
        <v>176.87124091119955</v>
      </c>
      <c r="L87" s="44">
        <v>214.5496811247184</v>
      </c>
      <c r="M87" s="44">
        <v>224.35413170603798</v>
      </c>
      <c r="N87" s="44">
        <v>249.58326929037722</v>
      </c>
      <c r="O87" s="44">
        <v>271.98689120392811</v>
      </c>
      <c r="P87" s="44">
        <v>354.90215642549327</v>
      </c>
      <c r="Q87" s="44">
        <v>341.7440205473863</v>
      </c>
      <c r="R87" s="44">
        <v>348.87356723581746</v>
      </c>
      <c r="S87" s="44">
        <v>364.84631757298877</v>
      </c>
      <c r="T87" s="44">
        <v>456.62531738655139</v>
      </c>
      <c r="U87" s="44">
        <v>451.07498987473087</v>
      </c>
      <c r="V87" s="44">
        <v>445.50917017651523</v>
      </c>
      <c r="W87" s="44">
        <v>518.21828702983191</v>
      </c>
      <c r="X87" s="44">
        <v>541.38308794944953</v>
      </c>
      <c r="Y87" s="44">
        <v>518.70845621082367</v>
      </c>
      <c r="Z87" s="44">
        <v>537.37679119426821</v>
      </c>
      <c r="AA87" s="44">
        <v>638.36289453029156</v>
      </c>
      <c r="AB87" s="44">
        <v>747.76268286193147</v>
      </c>
      <c r="AC87" s="44">
        <v>669.46212299068247</v>
      </c>
      <c r="AD87" s="44">
        <v>643.5398647839545</v>
      </c>
      <c r="AE87" s="44">
        <v>676.94632219053472</v>
      </c>
      <c r="AF87" s="44">
        <v>782.17990465934429</v>
      </c>
      <c r="AG87" s="44">
        <v>988.23280526411565</v>
      </c>
      <c r="AH87" s="44">
        <v>1171.4794639327172</v>
      </c>
      <c r="AI87" s="44">
        <v>1128.5165384938746</v>
      </c>
      <c r="AJ87" s="44">
        <v>1371.3350826370438</v>
      </c>
      <c r="AK87" s="44">
        <v>1748.1144096390826</v>
      </c>
      <c r="AL87" s="44">
        <v>1753.8204471646195</v>
      </c>
      <c r="AM87" s="44">
        <v>1659.0197234109125</v>
      </c>
      <c r="AN87" s="44">
        <v>1949.3885650201851</v>
      </c>
      <c r="AO87" s="44">
        <v>2342.9875560892169</v>
      </c>
      <c r="AP87" s="44">
        <v>2675.7769179055026</v>
      </c>
      <c r="AQ87" s="44">
        <v>3096.5185859796225</v>
      </c>
      <c r="AR87" s="44">
        <v>3470.133307994156</v>
      </c>
      <c r="AS87" s="44">
        <v>3474.3943453706352</v>
      </c>
      <c r="AT87" s="44">
        <v>4159.5174224183165</v>
      </c>
      <c r="AU87">
        <v>4070.4107028425897</v>
      </c>
      <c r="AV87">
        <v>4996.938278066782</v>
      </c>
      <c r="AW87">
        <v>5712.5560383193497</v>
      </c>
      <c r="AX87">
        <v>6460.7364386425015</v>
      </c>
      <c r="AY87">
        <v>6632.276536815807</v>
      </c>
      <c r="AZ87">
        <v>7930.4560173086484</v>
      </c>
      <c r="BA87">
        <v>9715.3410918458012</v>
      </c>
      <c r="BB87">
        <v>9496.4783820472621</v>
      </c>
      <c r="BC87">
        <v>12300.843149108568</v>
      </c>
      <c r="BD87">
        <v>11878.570302792625</v>
      </c>
      <c r="BE87">
        <v>14468.679447911205</v>
      </c>
      <c r="BF87">
        <v>17013.321348301408</v>
      </c>
      <c r="BG87">
        <v>17439.355767182373</v>
      </c>
      <c r="BH87">
        <v>21761.661588757073</v>
      </c>
      <c r="BI87">
        <v>24904.406440865085</v>
      </c>
      <c r="BJ87">
        <v>31553.862246578705</v>
      </c>
      <c r="BK87">
        <v>27970.05195091894</v>
      </c>
      <c r="BL87">
        <v>32477.963730854073</v>
      </c>
      <c r="BM87">
        <v>39875.286890245552</v>
      </c>
      <c r="BN87">
        <v>42916.283203414525</v>
      </c>
      <c r="BO87">
        <v>45361.859767610571</v>
      </c>
      <c r="BP87">
        <v>44297.833502021225</v>
      </c>
      <c r="BQ87">
        <v>40130.558761385422</v>
      </c>
      <c r="BR87">
        <v>45156.868895578053</v>
      </c>
      <c r="BS87">
        <v>46786.624725334354</v>
      </c>
    </row>
    <row r="88" spans="1:71" x14ac:dyDescent="0.45">
      <c r="A88" s="57">
        <v>84</v>
      </c>
      <c r="B88" s="58">
        <v>53328</v>
      </c>
      <c r="C88" s="59">
        <v>30</v>
      </c>
      <c r="D88" s="60">
        <v>0.25</v>
      </c>
      <c r="F88" s="28">
        <v>13</v>
      </c>
      <c r="G88" s="44">
        <v>100</v>
      </c>
      <c r="H88" s="44">
        <v>121.70154797579001</v>
      </c>
      <c r="I88" s="44">
        <v>128.89823002330803</v>
      </c>
      <c r="J88" s="44">
        <v>138.76011449291289</v>
      </c>
      <c r="K88" s="44">
        <v>172.14950234584583</v>
      </c>
      <c r="L88" s="44">
        <v>211.4592942215082</v>
      </c>
      <c r="M88" s="44">
        <v>191.44816605645462</v>
      </c>
      <c r="N88" s="44">
        <v>239.07911158588601</v>
      </c>
      <c r="O88" s="44">
        <v>291.79567190503406</v>
      </c>
      <c r="P88" s="44">
        <v>333.89467191461159</v>
      </c>
      <c r="Q88" s="44">
        <v>329.48249593463464</v>
      </c>
      <c r="R88" s="44">
        <v>364.06653939181399</v>
      </c>
      <c r="S88" s="44">
        <v>460.55426097866012</v>
      </c>
      <c r="T88" s="44">
        <v>539.22169504980445</v>
      </c>
      <c r="U88" s="44">
        <v>617.71930489138526</v>
      </c>
      <c r="V88" s="44">
        <v>556.09145984157612</v>
      </c>
      <c r="W88" s="44">
        <v>643.08134845881318</v>
      </c>
      <c r="X88" s="44">
        <v>760.70011606858645</v>
      </c>
      <c r="Y88" s="44">
        <v>959.14889731603841</v>
      </c>
      <c r="Z88" s="44">
        <v>1311.9893285434684</v>
      </c>
      <c r="AA88" s="44">
        <v>1356.4035457203279</v>
      </c>
      <c r="AB88" s="44">
        <v>1330.6377538687527</v>
      </c>
      <c r="AC88" s="44">
        <v>1352.4434503775428</v>
      </c>
      <c r="AD88" s="44">
        <v>1388.2443418369066</v>
      </c>
      <c r="AE88" s="44">
        <v>1884.836599350504</v>
      </c>
      <c r="AF88" s="44">
        <v>2065.2021645427344</v>
      </c>
      <c r="AG88" s="44">
        <v>2331.0808857918946</v>
      </c>
      <c r="AH88" s="44">
        <v>2577.3567423176464</v>
      </c>
      <c r="AI88" s="44">
        <v>2969.0173375203331</v>
      </c>
      <c r="AJ88" s="44">
        <v>3878.1031935282876</v>
      </c>
      <c r="AK88" s="44">
        <v>4108.5045589866695</v>
      </c>
      <c r="AL88" s="44">
        <v>4211.8881175763754</v>
      </c>
      <c r="AM88" s="44">
        <v>4429.9760301610986</v>
      </c>
      <c r="AN88" s="44">
        <v>4884.1738435798788</v>
      </c>
      <c r="AO88" s="44">
        <v>4584.4614986521337</v>
      </c>
      <c r="AP88" s="44">
        <v>5107.2809788683799</v>
      </c>
      <c r="AQ88" s="44">
        <v>5671.8642815024723</v>
      </c>
      <c r="AR88" s="44">
        <v>5088.9437547040188</v>
      </c>
      <c r="AS88" s="44">
        <v>5299.2911462616084</v>
      </c>
      <c r="AT88" s="44">
        <v>5518.4788182231359</v>
      </c>
      <c r="AU88">
        <v>6282.3735752239363</v>
      </c>
      <c r="AV88">
        <v>8035.1802522177377</v>
      </c>
      <c r="AW88">
        <v>10413.918667818789</v>
      </c>
      <c r="AX88">
        <v>14285.98292228301</v>
      </c>
      <c r="AY88">
        <v>14188.811922943658</v>
      </c>
      <c r="AZ88">
        <v>15456.854723620214</v>
      </c>
      <c r="BA88">
        <v>18525.755471380442</v>
      </c>
      <c r="BB88">
        <v>16592.170453991479</v>
      </c>
      <c r="BC88">
        <v>17521.604086454554</v>
      </c>
      <c r="BD88">
        <v>22859.992533786211</v>
      </c>
      <c r="BE88">
        <v>23782.127986336731</v>
      </c>
      <c r="BF88">
        <v>27517.239615778144</v>
      </c>
      <c r="BG88">
        <v>32427.16419300238</v>
      </c>
      <c r="BH88">
        <v>31672.191280639217</v>
      </c>
      <c r="BI88">
        <v>34700.255989592872</v>
      </c>
      <c r="BJ88">
        <v>31482.016195960274</v>
      </c>
      <c r="BK88">
        <v>37043.760431918003</v>
      </c>
      <c r="BL88">
        <v>48441.279539960073</v>
      </c>
      <c r="BM88">
        <v>57613.160417833264</v>
      </c>
      <c r="BN88">
        <v>65070.474656595827</v>
      </c>
      <c r="BO88">
        <v>76826.704042208046</v>
      </c>
      <c r="BP88">
        <v>76619.399946207966</v>
      </c>
      <c r="BQ88">
        <v>82917.519616206599</v>
      </c>
      <c r="BR88">
        <v>82443.689295029428</v>
      </c>
      <c r="BS88">
        <v>83010.92859099347</v>
      </c>
    </row>
    <row r="89" spans="1:71" x14ac:dyDescent="0.45">
      <c r="A89" s="51">
        <v>85</v>
      </c>
      <c r="B89" s="52">
        <v>53693</v>
      </c>
      <c r="C89" s="53">
        <v>15</v>
      </c>
      <c r="D89" s="54">
        <v>0.25</v>
      </c>
      <c r="F89" s="28">
        <v>14</v>
      </c>
      <c r="G89" s="44">
        <v>100</v>
      </c>
      <c r="H89" s="44">
        <v>122.30731300173983</v>
      </c>
      <c r="I89" s="44">
        <v>133.68050534796294</v>
      </c>
      <c r="J89" s="44">
        <v>143.10082591121585</v>
      </c>
      <c r="K89" s="44">
        <v>150.99201060911994</v>
      </c>
      <c r="L89" s="44">
        <v>178.50778869864095</v>
      </c>
      <c r="M89" s="44">
        <v>189.58553116792092</v>
      </c>
      <c r="N89" s="44">
        <v>243.3603574554931</v>
      </c>
      <c r="O89" s="44">
        <v>278.3361177215935</v>
      </c>
      <c r="P89" s="44">
        <v>300.29158793160752</v>
      </c>
      <c r="Q89" s="44">
        <v>386.15533843803797</v>
      </c>
      <c r="R89" s="44">
        <v>372.55693164097346</v>
      </c>
      <c r="S89" s="44">
        <v>412.26696735510586</v>
      </c>
      <c r="T89" s="44">
        <v>474.45521749096895</v>
      </c>
      <c r="U89" s="44">
        <v>477.30924503774088</v>
      </c>
      <c r="V89" s="44">
        <v>570.70416861686806</v>
      </c>
      <c r="W89" s="44">
        <v>637.38489469984722</v>
      </c>
      <c r="X89" s="44">
        <v>741.38892434331751</v>
      </c>
      <c r="Y89" s="44">
        <v>783.87652995282713</v>
      </c>
      <c r="Z89" s="44">
        <v>977.89099612572079</v>
      </c>
      <c r="AA89" s="44">
        <v>1110.9105256509081</v>
      </c>
      <c r="AB89" s="44">
        <v>1305.4488031068186</v>
      </c>
      <c r="AC89" s="44">
        <v>1404.364948916922</v>
      </c>
      <c r="AD89" s="44">
        <v>1520.4091775822287</v>
      </c>
      <c r="AE89" s="44">
        <v>1638.4932853921596</v>
      </c>
      <c r="AF89" s="44">
        <v>1781.9961481204273</v>
      </c>
      <c r="AG89" s="44">
        <v>2181.3934451225055</v>
      </c>
      <c r="AH89" s="44">
        <v>2487.659261701333</v>
      </c>
      <c r="AI89" s="44">
        <v>2914.0721201270553</v>
      </c>
      <c r="AJ89" s="44">
        <v>3130.9033668746265</v>
      </c>
      <c r="AK89" s="44">
        <v>3566.3382509074336</v>
      </c>
      <c r="AL89" s="44">
        <v>3589.1250303565957</v>
      </c>
      <c r="AM89" s="44">
        <v>4178.7658448529592</v>
      </c>
      <c r="AN89" s="44">
        <v>4829.042170140081</v>
      </c>
      <c r="AO89" s="44">
        <v>5803.0845704504964</v>
      </c>
      <c r="AP89" s="44">
        <v>6228.417163798641</v>
      </c>
      <c r="AQ89" s="44">
        <v>7641.7725552218553</v>
      </c>
      <c r="AR89" s="44">
        <v>7684.0820276920022</v>
      </c>
      <c r="AS89" s="44">
        <v>8522.1153589614551</v>
      </c>
      <c r="AT89" s="44">
        <v>8084.6348689889383</v>
      </c>
      <c r="AU89">
        <v>8425.2280370253084</v>
      </c>
      <c r="AV89">
        <v>10034.93181012734</v>
      </c>
      <c r="AW89">
        <v>11832.710563039655</v>
      </c>
      <c r="AX89">
        <v>12316.952783920675</v>
      </c>
      <c r="AY89">
        <v>17434.467525886666</v>
      </c>
      <c r="AZ89">
        <v>20088.792749666201</v>
      </c>
      <c r="BA89">
        <v>21810.475598266283</v>
      </c>
      <c r="BB89">
        <v>27703.574301484197</v>
      </c>
      <c r="BC89">
        <v>27186.741113010721</v>
      </c>
      <c r="BD89">
        <v>30845.351438812268</v>
      </c>
      <c r="BE89">
        <v>33025.559370701943</v>
      </c>
      <c r="BF89">
        <v>38229.013184168834</v>
      </c>
      <c r="BG89">
        <v>37624.826695963602</v>
      </c>
      <c r="BH89">
        <v>43656.963877043709</v>
      </c>
      <c r="BI89">
        <v>56340.133833810229</v>
      </c>
      <c r="BJ89">
        <v>67251.494842854416</v>
      </c>
      <c r="BK89">
        <v>92948.267266975294</v>
      </c>
      <c r="BL89">
        <v>95636.76018264411</v>
      </c>
      <c r="BM89">
        <v>116223.49412677031</v>
      </c>
      <c r="BN89">
        <v>140446.08726720302</v>
      </c>
      <c r="BO89">
        <v>152966.92388345234</v>
      </c>
      <c r="BP89">
        <v>165895.8609497385</v>
      </c>
      <c r="BQ89">
        <v>174449.41355613575</v>
      </c>
      <c r="BR89">
        <v>202720.11688757356</v>
      </c>
      <c r="BS89">
        <v>216133.96812711237</v>
      </c>
    </row>
    <row r="90" spans="1:71" x14ac:dyDescent="0.45">
      <c r="A90" s="55">
        <v>86</v>
      </c>
      <c r="B90" s="42">
        <v>53693</v>
      </c>
      <c r="C90">
        <v>20</v>
      </c>
      <c r="D90" s="56">
        <v>0.25</v>
      </c>
      <c r="F90" s="28">
        <v>15</v>
      </c>
      <c r="G90" s="44">
        <v>100</v>
      </c>
      <c r="H90" s="44">
        <v>92.056048715511707</v>
      </c>
      <c r="I90" s="44">
        <v>103.47140363255238</v>
      </c>
      <c r="J90" s="44">
        <v>137.15276756215377</v>
      </c>
      <c r="K90" s="44">
        <v>131.98350794763584</v>
      </c>
      <c r="L90" s="44">
        <v>147.86602466384076</v>
      </c>
      <c r="M90" s="44">
        <v>164.46500251338594</v>
      </c>
      <c r="N90" s="44">
        <v>188.27794433133934</v>
      </c>
      <c r="O90" s="44">
        <v>213.25850178195427</v>
      </c>
      <c r="P90" s="44">
        <v>260.37556918379966</v>
      </c>
      <c r="Q90" s="44">
        <v>279.30990794432012</v>
      </c>
      <c r="R90" s="44">
        <v>316.55563682531277</v>
      </c>
      <c r="S90" s="44">
        <v>364.20716135887756</v>
      </c>
      <c r="T90" s="44">
        <v>434.04972651538839</v>
      </c>
      <c r="U90" s="44">
        <v>481.02519128170036</v>
      </c>
      <c r="V90" s="44">
        <v>481.69329473467462</v>
      </c>
      <c r="W90" s="44">
        <v>512.93498423720496</v>
      </c>
      <c r="X90" s="44">
        <v>537.58645526438988</v>
      </c>
      <c r="Y90" s="44">
        <v>466.01130230228466</v>
      </c>
      <c r="Z90" s="44">
        <v>518.9154111479902</v>
      </c>
      <c r="AA90" s="44">
        <v>596.76714089592724</v>
      </c>
      <c r="AB90" s="44">
        <v>591.04763883672695</v>
      </c>
      <c r="AC90" s="44">
        <v>789.87368972662125</v>
      </c>
      <c r="AD90" s="44">
        <v>877.9935024928626</v>
      </c>
      <c r="AE90" s="44">
        <v>894.86027929314105</v>
      </c>
      <c r="AF90" s="44">
        <v>927.76672853601804</v>
      </c>
      <c r="AG90" s="44">
        <v>1048.8743421272777</v>
      </c>
      <c r="AH90" s="44">
        <v>1010.7182085780078</v>
      </c>
      <c r="AI90" s="44">
        <v>1162.6723339054008</v>
      </c>
      <c r="AJ90" s="44">
        <v>1249.1102056792845</v>
      </c>
      <c r="AK90" s="44">
        <v>1606.4488514872476</v>
      </c>
      <c r="AL90" s="44">
        <v>1937.427042761256</v>
      </c>
      <c r="AM90" s="44">
        <v>1953.9569028834201</v>
      </c>
      <c r="AN90" s="44">
        <v>1710.835515883228</v>
      </c>
      <c r="AO90" s="44">
        <v>1994.1595121372043</v>
      </c>
      <c r="AP90" s="44">
        <v>2486.7490360909292</v>
      </c>
      <c r="AQ90" s="44">
        <v>2296.6547114400246</v>
      </c>
      <c r="AR90" s="44">
        <v>2501.5421744966275</v>
      </c>
      <c r="AS90" s="44">
        <v>2946.2374403460663</v>
      </c>
      <c r="AT90" s="44">
        <v>3500.8280648334917</v>
      </c>
      <c r="AU90">
        <v>3648.2266900797913</v>
      </c>
      <c r="AV90">
        <v>4433.4632832819543</v>
      </c>
      <c r="AW90">
        <v>5059.3965514827569</v>
      </c>
      <c r="AX90">
        <v>5852.7115632065988</v>
      </c>
      <c r="AY90">
        <v>6521.5118740091602</v>
      </c>
      <c r="AZ90">
        <v>7090.0606249338771</v>
      </c>
      <c r="BA90">
        <v>6360.7740543338468</v>
      </c>
      <c r="BB90">
        <v>7429.1819711857797</v>
      </c>
      <c r="BC90">
        <v>8827.2552374607767</v>
      </c>
      <c r="BD90">
        <v>9370.295603161223</v>
      </c>
      <c r="BE90">
        <v>10574.142222726501</v>
      </c>
      <c r="BF90">
        <v>15234.332965389469</v>
      </c>
      <c r="BG90">
        <v>16887.497052102673</v>
      </c>
      <c r="BH90">
        <v>19421.587001823093</v>
      </c>
      <c r="BI90">
        <v>17633.221226891539</v>
      </c>
      <c r="BJ90">
        <v>18820.013428286697</v>
      </c>
      <c r="BK90">
        <v>18990.355545290677</v>
      </c>
      <c r="BL90">
        <v>20388.374329337446</v>
      </c>
      <c r="BM90">
        <v>23196.029914552801</v>
      </c>
      <c r="BN90">
        <v>25636.251854910715</v>
      </c>
      <c r="BO90">
        <v>24572.967672067356</v>
      </c>
      <c r="BP90">
        <v>25320.784121866836</v>
      </c>
      <c r="BQ90">
        <v>29125.166289893528</v>
      </c>
      <c r="BR90">
        <v>32374.84451449577</v>
      </c>
      <c r="BS90">
        <v>34828.226586962308</v>
      </c>
    </row>
    <row r="91" spans="1:71" x14ac:dyDescent="0.45">
      <c r="A91" s="55">
        <v>87</v>
      </c>
      <c r="B91" s="42">
        <v>53693</v>
      </c>
      <c r="C91">
        <v>25</v>
      </c>
      <c r="D91" s="56">
        <v>0.25</v>
      </c>
      <c r="F91" s="28">
        <v>16</v>
      </c>
      <c r="G91" s="44">
        <v>100</v>
      </c>
      <c r="H91" s="44">
        <v>111.32767982882359</v>
      </c>
      <c r="I91" s="44">
        <v>116.19302458676322</v>
      </c>
      <c r="J91" s="44">
        <v>114.40681904563374</v>
      </c>
      <c r="K91" s="44">
        <v>132.90324259455045</v>
      </c>
      <c r="L91" s="44">
        <v>154.12962723387864</v>
      </c>
      <c r="M91" s="44">
        <v>191.16836121094568</v>
      </c>
      <c r="N91" s="44">
        <v>196.39763433450241</v>
      </c>
      <c r="O91" s="44">
        <v>256.30151698617908</v>
      </c>
      <c r="P91" s="44">
        <v>278.72637557384269</v>
      </c>
      <c r="Q91" s="44">
        <v>281.8701116545796</v>
      </c>
      <c r="R91" s="44">
        <v>239.71957453834096</v>
      </c>
      <c r="S91" s="44">
        <v>253.31298985874164</v>
      </c>
      <c r="T91" s="44">
        <v>240.49168563948314</v>
      </c>
      <c r="U91" s="44">
        <v>267.89753355832522</v>
      </c>
      <c r="V91" s="44">
        <v>289.1702050424534</v>
      </c>
      <c r="W91" s="44">
        <v>320.92000187183197</v>
      </c>
      <c r="X91" s="44">
        <v>294.69833039671499</v>
      </c>
      <c r="Y91" s="44">
        <v>390.92481850936099</v>
      </c>
      <c r="Z91" s="44">
        <v>481.27005352952943</v>
      </c>
      <c r="AA91" s="44">
        <v>546.73622331820854</v>
      </c>
      <c r="AB91" s="44">
        <v>592.63074962057328</v>
      </c>
      <c r="AC91" s="44">
        <v>629.52004602962336</v>
      </c>
      <c r="AD91" s="44">
        <v>733.71269680684179</v>
      </c>
      <c r="AE91" s="44">
        <v>913.0760575183516</v>
      </c>
      <c r="AF91" s="44">
        <v>1083.0573635873279</v>
      </c>
      <c r="AG91" s="44">
        <v>1309.2835939267975</v>
      </c>
      <c r="AH91" s="44">
        <v>1539.8247355409346</v>
      </c>
      <c r="AI91" s="44">
        <v>2216.4891548744754</v>
      </c>
      <c r="AJ91" s="44">
        <v>2057.1454739924611</v>
      </c>
      <c r="AK91" s="44">
        <v>2246.0435986360667</v>
      </c>
      <c r="AL91" s="44">
        <v>2728.1863207825927</v>
      </c>
      <c r="AM91" s="44">
        <v>2557.1516673052238</v>
      </c>
      <c r="AN91" s="44">
        <v>2733.0261388141857</v>
      </c>
      <c r="AO91" s="44">
        <v>3411.2790754320022</v>
      </c>
      <c r="AP91" s="44">
        <v>3770.8155439694542</v>
      </c>
      <c r="AQ91" s="44">
        <v>4275.1888580956638</v>
      </c>
      <c r="AR91" s="44">
        <v>4280.4148310009195</v>
      </c>
      <c r="AS91" s="44">
        <v>4430.8435469496453</v>
      </c>
      <c r="AT91" s="44">
        <v>4882.5835793328179</v>
      </c>
      <c r="AU91">
        <v>4770.7510656215336</v>
      </c>
      <c r="AV91">
        <v>5803.2237988080478</v>
      </c>
      <c r="AW91">
        <v>6931.1027880429892</v>
      </c>
      <c r="AX91">
        <v>7814.4326101435581</v>
      </c>
      <c r="AY91">
        <v>9184.7355557242336</v>
      </c>
      <c r="AZ91">
        <v>10790.730225470272</v>
      </c>
      <c r="BA91">
        <v>11863.242097812974</v>
      </c>
      <c r="BB91">
        <v>12182.336820331577</v>
      </c>
      <c r="BC91">
        <v>13214.647813093632</v>
      </c>
      <c r="BD91">
        <v>16254.386437842912</v>
      </c>
      <c r="BE91">
        <v>17988.973785866092</v>
      </c>
      <c r="BF91">
        <v>19202.435568270681</v>
      </c>
      <c r="BG91">
        <v>24635.512804551185</v>
      </c>
      <c r="BH91">
        <v>32130.074988649445</v>
      </c>
      <c r="BI91">
        <v>41412.715387788347</v>
      </c>
      <c r="BJ91">
        <v>41395.769731411208</v>
      </c>
      <c r="BK91">
        <v>45325.777393307209</v>
      </c>
      <c r="BL91">
        <v>66240.970451326415</v>
      </c>
      <c r="BM91">
        <v>70996.888564626846</v>
      </c>
      <c r="BN91">
        <v>73914.055038661638</v>
      </c>
      <c r="BO91">
        <v>81256.390081971011</v>
      </c>
      <c r="BP91">
        <v>94348.087223343595</v>
      </c>
      <c r="BQ91">
        <v>129690.6463628553</v>
      </c>
      <c r="BR91">
        <v>167925.89744132987</v>
      </c>
      <c r="BS91">
        <v>176879.16760770013</v>
      </c>
    </row>
    <row r="92" spans="1:71" x14ac:dyDescent="0.45">
      <c r="A92" s="57">
        <v>88</v>
      </c>
      <c r="B92" s="58">
        <v>53693</v>
      </c>
      <c r="C92" s="59">
        <v>30</v>
      </c>
      <c r="D92" s="60">
        <v>0.25</v>
      </c>
      <c r="F92" s="28">
        <v>17</v>
      </c>
      <c r="G92" s="44">
        <v>100</v>
      </c>
      <c r="H92" s="44">
        <v>94.486391418788429</v>
      </c>
      <c r="I92" s="44">
        <v>96.79617510529178</v>
      </c>
      <c r="J92" s="44">
        <v>105.59273908529629</v>
      </c>
      <c r="K92" s="44">
        <v>127.49185181819978</v>
      </c>
      <c r="L92" s="44">
        <v>145.33069171345116</v>
      </c>
      <c r="M92" s="44">
        <v>183.10005351195321</v>
      </c>
      <c r="N92" s="44">
        <v>205.62875796536392</v>
      </c>
      <c r="O92" s="44">
        <v>223.45911438456295</v>
      </c>
      <c r="P92" s="44">
        <v>288.99858555062565</v>
      </c>
      <c r="Q92" s="44">
        <v>297.15352314231444</v>
      </c>
      <c r="R92" s="44">
        <v>300.11414777149298</v>
      </c>
      <c r="S92" s="44">
        <v>278.29204870606401</v>
      </c>
      <c r="T92" s="44">
        <v>295.19963952405652</v>
      </c>
      <c r="U92" s="44">
        <v>290.49490137852194</v>
      </c>
      <c r="V92" s="44">
        <v>339.59930138868907</v>
      </c>
      <c r="W92" s="44">
        <v>380.31374974328799</v>
      </c>
      <c r="X92" s="44">
        <v>524.91312515589834</v>
      </c>
      <c r="Y92" s="44">
        <v>608.6605801724063</v>
      </c>
      <c r="Z92" s="44">
        <v>634.94778335238811</v>
      </c>
      <c r="AA92" s="44">
        <v>749.63730350373271</v>
      </c>
      <c r="AB92" s="44">
        <v>929.75777430230301</v>
      </c>
      <c r="AC92" s="44">
        <v>958.57283626763103</v>
      </c>
      <c r="AD92" s="44">
        <v>1037.9975957901333</v>
      </c>
      <c r="AE92" s="44">
        <v>977.86705506153282</v>
      </c>
      <c r="AF92" s="44">
        <v>1100.6978545508844</v>
      </c>
      <c r="AG92" s="44">
        <v>1120.0782790516153</v>
      </c>
      <c r="AH92" s="44">
        <v>1413.5430493122826</v>
      </c>
      <c r="AI92" s="44">
        <v>1579.9268716126128</v>
      </c>
      <c r="AJ92" s="44">
        <v>1990.3569921925143</v>
      </c>
      <c r="AK92" s="44">
        <v>1881.0585628366794</v>
      </c>
      <c r="AL92" s="44">
        <v>1982.1680549397836</v>
      </c>
      <c r="AM92" s="44">
        <v>2213.359756479631</v>
      </c>
      <c r="AN92" s="44">
        <v>2170.735312039023</v>
      </c>
      <c r="AO92" s="44">
        <v>2375.3185593908997</v>
      </c>
      <c r="AP92" s="44">
        <v>3006.2785531275235</v>
      </c>
      <c r="AQ92" s="44">
        <v>3128.6561158793061</v>
      </c>
      <c r="AR92" s="44">
        <v>3607.2555983281259</v>
      </c>
      <c r="AS92" s="44">
        <v>4128.9044995737013</v>
      </c>
      <c r="AT92" s="44">
        <v>4046.5588896503905</v>
      </c>
      <c r="AU92">
        <v>4191.6177950564734</v>
      </c>
      <c r="AV92">
        <v>5190.052916886998</v>
      </c>
      <c r="AW92">
        <v>4963.6857369956151</v>
      </c>
      <c r="AX92">
        <v>4652.2221206760678</v>
      </c>
      <c r="AY92">
        <v>4472.9963676942671</v>
      </c>
      <c r="AZ92">
        <v>5914.6396731350733</v>
      </c>
      <c r="BA92">
        <v>6215.8992106892301</v>
      </c>
      <c r="BB92">
        <v>5941.9218576560288</v>
      </c>
      <c r="BC92">
        <v>7240.7015668094427</v>
      </c>
      <c r="BD92">
        <v>8351.5578963544158</v>
      </c>
      <c r="BE92">
        <v>9340.3303618717182</v>
      </c>
      <c r="BF92">
        <v>12021.068076948091</v>
      </c>
      <c r="BG92">
        <v>12699.454114530872</v>
      </c>
      <c r="BH92">
        <v>12793.694649640121</v>
      </c>
      <c r="BI92">
        <v>16541.744186260737</v>
      </c>
      <c r="BJ92">
        <v>15074.704774125894</v>
      </c>
      <c r="BK92">
        <v>17529.657629880225</v>
      </c>
      <c r="BL92">
        <v>14989.243515190416</v>
      </c>
      <c r="BM92">
        <v>17003.816535857786</v>
      </c>
      <c r="BN92">
        <v>18593.872033224736</v>
      </c>
      <c r="BO92">
        <v>18113.817088738357</v>
      </c>
      <c r="BP92">
        <v>20614.565014065556</v>
      </c>
      <c r="BQ92">
        <v>23483.18041333311</v>
      </c>
      <c r="BR92">
        <v>26566.979261936754</v>
      </c>
      <c r="BS92">
        <v>34456.527110930721</v>
      </c>
    </row>
    <row r="93" spans="1:71" x14ac:dyDescent="0.45">
      <c r="A93" s="51">
        <v>89</v>
      </c>
      <c r="B93" s="52">
        <v>54058</v>
      </c>
      <c r="C93" s="53">
        <v>15</v>
      </c>
      <c r="D93" s="54">
        <v>0.25</v>
      </c>
      <c r="F93" s="28">
        <v>18</v>
      </c>
      <c r="G93" s="44">
        <v>100</v>
      </c>
      <c r="H93" s="44">
        <v>115.7998009834112</v>
      </c>
      <c r="I93" s="44">
        <v>125.07157939749575</v>
      </c>
      <c r="J93" s="44">
        <v>148.65553048201608</v>
      </c>
      <c r="K93" s="44">
        <v>186.0808906226803</v>
      </c>
      <c r="L93" s="44">
        <v>220.84716500340954</v>
      </c>
      <c r="M93" s="44">
        <v>277.65933989822514</v>
      </c>
      <c r="N93" s="44">
        <v>350.29665485283903</v>
      </c>
      <c r="O93" s="44">
        <v>425.40459052629649</v>
      </c>
      <c r="P93" s="44">
        <v>487.43980254167906</v>
      </c>
      <c r="Q93" s="44">
        <v>581.58509347719939</v>
      </c>
      <c r="R93" s="44">
        <v>679.4465515208492</v>
      </c>
      <c r="S93" s="44">
        <v>917.70204881406073</v>
      </c>
      <c r="T93" s="44">
        <v>934.94898898113468</v>
      </c>
      <c r="U93" s="44">
        <v>1033.2695735578029</v>
      </c>
      <c r="V93" s="44">
        <v>1120.0774252151023</v>
      </c>
      <c r="W93" s="44">
        <v>1257.1196840205039</v>
      </c>
      <c r="X93" s="44">
        <v>1393.9576092695886</v>
      </c>
      <c r="Y93" s="44">
        <v>1411.7206474078312</v>
      </c>
      <c r="Z93" s="44">
        <v>1370.8072708132299</v>
      </c>
      <c r="AA93" s="44">
        <v>1547.8104620946583</v>
      </c>
      <c r="AB93" s="44">
        <v>2266.4883673314594</v>
      </c>
      <c r="AC93" s="44">
        <v>2798.7801107666196</v>
      </c>
      <c r="AD93" s="44">
        <v>3154.7626051053098</v>
      </c>
      <c r="AE93" s="44">
        <v>3791.0754543172438</v>
      </c>
      <c r="AF93" s="44">
        <v>4363.9298515426863</v>
      </c>
      <c r="AG93" s="44">
        <v>4752.3262269870474</v>
      </c>
      <c r="AH93" s="44">
        <v>5643.5402034296922</v>
      </c>
      <c r="AI93" s="44">
        <v>6161.2166304343782</v>
      </c>
      <c r="AJ93" s="44">
        <v>7734.6434530481065</v>
      </c>
      <c r="AK93" s="44">
        <v>8785.6074276844683</v>
      </c>
      <c r="AL93" s="44">
        <v>9823.8947442537628</v>
      </c>
      <c r="AM93" s="44">
        <v>10543.619256550737</v>
      </c>
      <c r="AN93" s="44">
        <v>9051.3138730640712</v>
      </c>
      <c r="AO93" s="44">
        <v>10139.067031655468</v>
      </c>
      <c r="AP93" s="44">
        <v>9147.6864471567424</v>
      </c>
      <c r="AQ93" s="44">
        <v>8394.7317114319358</v>
      </c>
      <c r="AR93" s="44">
        <v>9251.4673165555523</v>
      </c>
      <c r="AS93" s="44">
        <v>10390.965591570686</v>
      </c>
      <c r="AT93" s="44">
        <v>12920.191071798505</v>
      </c>
      <c r="AU93">
        <v>13402.372258030331</v>
      </c>
      <c r="AV93">
        <v>16635.871504956744</v>
      </c>
      <c r="AW93">
        <v>18695.080491862976</v>
      </c>
      <c r="AX93">
        <v>21604.834515955448</v>
      </c>
      <c r="AY93">
        <v>25309.852161193834</v>
      </c>
      <c r="AZ93">
        <v>31762.796450639067</v>
      </c>
      <c r="BA93">
        <v>34408.024210850068</v>
      </c>
      <c r="BB93">
        <v>35026.751129186006</v>
      </c>
      <c r="BC93">
        <v>35296.659889268441</v>
      </c>
      <c r="BD93">
        <v>45002.076483084777</v>
      </c>
      <c r="BE93">
        <v>55106.215017440307</v>
      </c>
      <c r="BF93">
        <v>51747.737634025936</v>
      </c>
      <c r="BG93">
        <v>54012.167848051526</v>
      </c>
      <c r="BH93">
        <v>69151.781604927135</v>
      </c>
      <c r="BI93">
        <v>79985.771703049773</v>
      </c>
      <c r="BJ93">
        <v>82589.794141132588</v>
      </c>
      <c r="BK93">
        <v>79120.527032559083</v>
      </c>
      <c r="BL93">
        <v>86785.157725898098</v>
      </c>
      <c r="BM93">
        <v>109072.88539153097</v>
      </c>
      <c r="BN93">
        <v>121727.06302878521</v>
      </c>
      <c r="BO93">
        <v>144184.39073815945</v>
      </c>
      <c r="BP93">
        <v>157027.05310817595</v>
      </c>
      <c r="BQ93">
        <v>182423.00982530526</v>
      </c>
      <c r="BR93">
        <v>204138.62524461903</v>
      </c>
      <c r="BS93">
        <v>255167.56584135885</v>
      </c>
    </row>
    <row r="94" spans="1:71" x14ac:dyDescent="0.45">
      <c r="A94" s="55">
        <v>90</v>
      </c>
      <c r="B94" s="42">
        <v>54058</v>
      </c>
      <c r="C94">
        <v>20</v>
      </c>
      <c r="D94" s="56">
        <v>0.25</v>
      </c>
      <c r="F94" s="28">
        <v>19</v>
      </c>
      <c r="G94" s="44">
        <v>100</v>
      </c>
      <c r="H94" s="44">
        <v>134.38057552603232</v>
      </c>
      <c r="I94" s="44">
        <v>155.83954158874201</v>
      </c>
      <c r="J94" s="44">
        <v>175.64739848737486</v>
      </c>
      <c r="K94" s="44">
        <v>186.2827785186023</v>
      </c>
      <c r="L94" s="44">
        <v>196.97136180460373</v>
      </c>
      <c r="M94" s="44">
        <v>242.64972764378959</v>
      </c>
      <c r="N94" s="44">
        <v>228.50118468987191</v>
      </c>
      <c r="O94" s="44">
        <v>295.89320004538314</v>
      </c>
      <c r="P94" s="44">
        <v>304.4443494364325</v>
      </c>
      <c r="Q94" s="44">
        <v>296.34618864517387</v>
      </c>
      <c r="R94" s="44">
        <v>364.54131282567278</v>
      </c>
      <c r="S94" s="44">
        <v>401.03399185964815</v>
      </c>
      <c r="T94" s="44">
        <v>533.40528653598744</v>
      </c>
      <c r="U94" s="44">
        <v>649.0060137480101</v>
      </c>
      <c r="V94" s="44">
        <v>601.32866456821228</v>
      </c>
      <c r="W94" s="44">
        <v>738.74532104357479</v>
      </c>
      <c r="X94" s="44">
        <v>946.37493855304331</v>
      </c>
      <c r="Y94" s="44">
        <v>1006.1129753892263</v>
      </c>
      <c r="Z94" s="44">
        <v>1143.7196288995376</v>
      </c>
      <c r="AA94" s="44">
        <v>1354.2070299292618</v>
      </c>
      <c r="AB94" s="44">
        <v>1496.38093152856</v>
      </c>
      <c r="AC94" s="44">
        <v>1541.6912157358727</v>
      </c>
      <c r="AD94" s="44">
        <v>1712.6525784448058</v>
      </c>
      <c r="AE94" s="44">
        <v>2012.2289687912057</v>
      </c>
      <c r="AF94" s="44">
        <v>2322.1210798839766</v>
      </c>
      <c r="AG94" s="44">
        <v>2744.752006485432</v>
      </c>
      <c r="AH94" s="44">
        <v>3204.8426080143518</v>
      </c>
      <c r="AI94" s="44">
        <v>3279.8727804957803</v>
      </c>
      <c r="AJ94" s="44">
        <v>3848.8890701758942</v>
      </c>
      <c r="AK94" s="44">
        <v>4829.8580181520319</v>
      </c>
      <c r="AL94" s="44">
        <v>5735.745460547414</v>
      </c>
      <c r="AM94" s="44">
        <v>6343.4919637893145</v>
      </c>
      <c r="AN94" s="44">
        <v>7508.9792480843444</v>
      </c>
      <c r="AO94" s="44">
        <v>8641.0019060676495</v>
      </c>
      <c r="AP94" s="44">
        <v>8493.7926091843619</v>
      </c>
      <c r="AQ94" s="44">
        <v>8962.0169405350352</v>
      </c>
      <c r="AR94" s="44">
        <v>9827.1621730201714</v>
      </c>
      <c r="AS94" s="44">
        <v>11489.559427538859</v>
      </c>
      <c r="AT94" s="44">
        <v>12375.620163234074</v>
      </c>
      <c r="AU94">
        <v>12699.607787686991</v>
      </c>
      <c r="AV94">
        <v>15599.93159775701</v>
      </c>
      <c r="AW94">
        <v>17190.855228795903</v>
      </c>
      <c r="AX94">
        <v>17597.067966025115</v>
      </c>
      <c r="AY94">
        <v>17888.259382695942</v>
      </c>
      <c r="AZ94">
        <v>19182.695082911712</v>
      </c>
      <c r="BA94">
        <v>21362.813593905386</v>
      </c>
      <c r="BB94">
        <v>25846.388005779692</v>
      </c>
      <c r="BC94">
        <v>33742.340829412424</v>
      </c>
      <c r="BD94">
        <v>32402.162621710006</v>
      </c>
      <c r="BE94">
        <v>40038.584052902392</v>
      </c>
      <c r="BF94">
        <v>45896.632716912762</v>
      </c>
      <c r="BG94">
        <v>45718.479550408068</v>
      </c>
      <c r="BH94">
        <v>59123.952679189388</v>
      </c>
      <c r="BI94">
        <v>82751.823772412841</v>
      </c>
      <c r="BJ94">
        <v>79495.079162972106</v>
      </c>
      <c r="BK94">
        <v>104610.4685928683</v>
      </c>
      <c r="BL94">
        <v>115974.459916611</v>
      </c>
      <c r="BM94">
        <v>154569.82327512416</v>
      </c>
      <c r="BN94">
        <v>149702.68411475612</v>
      </c>
      <c r="BO94">
        <v>179545.22005644286</v>
      </c>
      <c r="BP94">
        <v>185148.08093631582</v>
      </c>
      <c r="BQ94">
        <v>200479.66551308686</v>
      </c>
      <c r="BR94">
        <v>197632.41775149634</v>
      </c>
      <c r="BS94">
        <v>199887.74317112277</v>
      </c>
    </row>
    <row r="95" spans="1:71" x14ac:dyDescent="0.45">
      <c r="A95" s="55">
        <v>91</v>
      </c>
      <c r="B95" s="42">
        <v>54058</v>
      </c>
      <c r="C95">
        <v>25</v>
      </c>
      <c r="D95" s="56">
        <v>0.25</v>
      </c>
      <c r="F95" s="28">
        <v>20</v>
      </c>
      <c r="G95" s="44">
        <v>100</v>
      </c>
      <c r="H95" s="44">
        <v>107.88598456206573</v>
      </c>
      <c r="I95" s="44">
        <v>105.39928278401057</v>
      </c>
      <c r="J95" s="44">
        <v>112.89693264810226</v>
      </c>
      <c r="K95" s="44">
        <v>126.60959407403129</v>
      </c>
      <c r="L95" s="44">
        <v>105.45884586279381</v>
      </c>
      <c r="M95" s="44">
        <v>130.66768801148271</v>
      </c>
      <c r="N95" s="44">
        <v>141.06868751050473</v>
      </c>
      <c r="O95" s="44">
        <v>148.54842659491169</v>
      </c>
      <c r="P95" s="44">
        <v>141.03221078606234</v>
      </c>
      <c r="Q95" s="44">
        <v>153.99621318398744</v>
      </c>
      <c r="R95" s="44">
        <v>196.15360644416302</v>
      </c>
      <c r="S95" s="44">
        <v>221.09955751953152</v>
      </c>
      <c r="T95" s="44">
        <v>235.92668600116031</v>
      </c>
      <c r="U95" s="44">
        <v>301.78183444406096</v>
      </c>
      <c r="V95" s="44">
        <v>319.45196611429753</v>
      </c>
      <c r="W95" s="44">
        <v>346.53058367625255</v>
      </c>
      <c r="X95" s="44">
        <v>349.27284067179875</v>
      </c>
      <c r="Y95" s="44">
        <v>394.9580117235235</v>
      </c>
      <c r="Z95" s="44">
        <v>514.14132211841127</v>
      </c>
      <c r="AA95" s="44">
        <v>604.91840701052388</v>
      </c>
      <c r="AB95" s="44">
        <v>658.76561176706753</v>
      </c>
      <c r="AC95" s="44">
        <v>694.05519492385918</v>
      </c>
      <c r="AD95" s="44">
        <v>871.90528529372864</v>
      </c>
      <c r="AE95" s="44">
        <v>932.39993387786842</v>
      </c>
      <c r="AF95" s="44">
        <v>1034.8873839169523</v>
      </c>
      <c r="AG95" s="44">
        <v>1127.0258565466675</v>
      </c>
      <c r="AH95" s="44">
        <v>1067.1006004458263</v>
      </c>
      <c r="AI95" s="44">
        <v>1138.4777344169433</v>
      </c>
      <c r="AJ95" s="44">
        <v>1065.8339790852531</v>
      </c>
      <c r="AK95" s="44">
        <v>1054.5734468462756</v>
      </c>
      <c r="AL95" s="44">
        <v>1053.1623830319634</v>
      </c>
      <c r="AM95" s="44">
        <v>1043.8669120044522</v>
      </c>
      <c r="AN95" s="44">
        <v>1380.0064855195208</v>
      </c>
      <c r="AO95" s="44">
        <v>1350.7155570113919</v>
      </c>
      <c r="AP95" s="44">
        <v>1308.2282304977987</v>
      </c>
      <c r="AQ95" s="44">
        <v>1300.3867773119343</v>
      </c>
      <c r="AR95" s="44">
        <v>1289.3745644032015</v>
      </c>
      <c r="AS95" s="44">
        <v>1475.3865830788</v>
      </c>
      <c r="AT95" s="44">
        <v>1691.8260789096455</v>
      </c>
      <c r="AU95">
        <v>1931.3739871996731</v>
      </c>
      <c r="AV95">
        <v>1904.0920970315171</v>
      </c>
      <c r="AW95">
        <v>2060.276581208007</v>
      </c>
      <c r="AX95">
        <v>2188.384358352725</v>
      </c>
      <c r="AY95">
        <v>2518.6483972975939</v>
      </c>
      <c r="AZ95">
        <v>3102.4771621392656</v>
      </c>
      <c r="BA95">
        <v>3404.9773614389342</v>
      </c>
      <c r="BB95">
        <v>3856.0812349596476</v>
      </c>
      <c r="BC95">
        <v>4403.9675000667785</v>
      </c>
      <c r="BD95">
        <v>4873.8440798510965</v>
      </c>
      <c r="BE95">
        <v>4302.1530218548587</v>
      </c>
      <c r="BF95">
        <v>5410.6925425160061</v>
      </c>
      <c r="BG95">
        <v>6413.8643901588484</v>
      </c>
      <c r="BH95">
        <v>7665.3051177040406</v>
      </c>
      <c r="BI95">
        <v>6848.5260176850989</v>
      </c>
      <c r="BJ95">
        <v>6864.1052157571421</v>
      </c>
      <c r="BK95">
        <v>6363.7016174374239</v>
      </c>
      <c r="BL95">
        <v>6782.2633413269359</v>
      </c>
      <c r="BM95">
        <v>6979.6678074477413</v>
      </c>
      <c r="BN95">
        <v>9195.1498088144926</v>
      </c>
      <c r="BO95">
        <v>10160.468102065362</v>
      </c>
      <c r="BP95">
        <v>10847.409588806164</v>
      </c>
      <c r="BQ95">
        <v>13237.579534995082</v>
      </c>
      <c r="BR95">
        <v>13363.567449514898</v>
      </c>
      <c r="BS95">
        <v>11058.300125374235</v>
      </c>
    </row>
    <row r="96" spans="1:71" x14ac:dyDescent="0.45">
      <c r="A96" s="57">
        <v>92</v>
      </c>
      <c r="B96" s="58">
        <v>54058</v>
      </c>
      <c r="C96" s="59">
        <v>30</v>
      </c>
      <c r="D96" s="60">
        <v>0.25</v>
      </c>
      <c r="F96" s="28">
        <v>21</v>
      </c>
      <c r="G96" s="44">
        <v>100</v>
      </c>
      <c r="H96" s="44">
        <v>107.15604330583166</v>
      </c>
      <c r="I96" s="44">
        <v>136.78281660073463</v>
      </c>
      <c r="J96" s="44">
        <v>182.01518066449302</v>
      </c>
      <c r="K96" s="44">
        <v>202.20534368261153</v>
      </c>
      <c r="L96" s="44">
        <v>236.69032039731979</v>
      </c>
      <c r="M96" s="44">
        <v>270.75223343516024</v>
      </c>
      <c r="N96" s="44">
        <v>310.15313949813628</v>
      </c>
      <c r="O96" s="44">
        <v>314.88881796695642</v>
      </c>
      <c r="P96" s="44">
        <v>347.66349407447427</v>
      </c>
      <c r="Q96" s="44">
        <v>455.35402094554019</v>
      </c>
      <c r="R96" s="44">
        <v>418.85849839858815</v>
      </c>
      <c r="S96" s="44">
        <v>393.74982818610403</v>
      </c>
      <c r="T96" s="44">
        <v>403.74079928175087</v>
      </c>
      <c r="U96" s="44">
        <v>415.88167817530149</v>
      </c>
      <c r="V96" s="44">
        <v>458.618821386344</v>
      </c>
      <c r="W96" s="44">
        <v>526.63265972077045</v>
      </c>
      <c r="X96" s="44">
        <v>550.71220589181041</v>
      </c>
      <c r="Y96" s="44">
        <v>524.91620605247613</v>
      </c>
      <c r="Z96" s="44">
        <v>588.92768167294901</v>
      </c>
      <c r="AA96" s="44">
        <v>643.67622403291716</v>
      </c>
      <c r="AB96" s="44">
        <v>732.42972688251803</v>
      </c>
      <c r="AC96" s="44">
        <v>816.92013061874366</v>
      </c>
      <c r="AD96" s="44">
        <v>784.4657099681333</v>
      </c>
      <c r="AE96" s="44">
        <v>887.01972853138614</v>
      </c>
      <c r="AF96" s="44">
        <v>970.50664825327294</v>
      </c>
      <c r="AG96" s="44">
        <v>1073.8303593649296</v>
      </c>
      <c r="AH96" s="44">
        <v>1192.3321329162604</v>
      </c>
      <c r="AI96" s="44">
        <v>1258.8294298581827</v>
      </c>
      <c r="AJ96" s="44">
        <v>1267.9363901457743</v>
      </c>
      <c r="AK96" s="44">
        <v>1312.1842081009356</v>
      </c>
      <c r="AL96" s="44">
        <v>1448.4658843004415</v>
      </c>
      <c r="AM96" s="44">
        <v>1573.1008581505628</v>
      </c>
      <c r="AN96" s="44">
        <v>2081.178476675746</v>
      </c>
      <c r="AO96" s="44">
        <v>2220.8586426209708</v>
      </c>
      <c r="AP96" s="44">
        <v>2649.4666712084386</v>
      </c>
      <c r="AQ96" s="44">
        <v>2931.2820184629213</v>
      </c>
      <c r="AR96" s="44">
        <v>3397.5317728156169</v>
      </c>
      <c r="AS96" s="44">
        <v>3942.6242735303467</v>
      </c>
      <c r="AT96" s="44">
        <v>5075.1068666776309</v>
      </c>
      <c r="AU96">
        <v>6251.6250104839883</v>
      </c>
      <c r="AV96">
        <v>6698.0036644698066</v>
      </c>
      <c r="AW96">
        <v>6324.0228109434211</v>
      </c>
      <c r="AX96">
        <v>7789.4016063749559</v>
      </c>
      <c r="AY96">
        <v>8643.336672096224</v>
      </c>
      <c r="AZ96">
        <v>9367.7098419639678</v>
      </c>
      <c r="BA96">
        <v>10981.593686316479</v>
      </c>
      <c r="BB96">
        <v>10968.72257675999</v>
      </c>
      <c r="BC96">
        <v>10107.015672330408</v>
      </c>
      <c r="BD96">
        <v>10400.558919291292</v>
      </c>
      <c r="BE96">
        <v>10195.874531374349</v>
      </c>
      <c r="BF96">
        <v>12150.034452759928</v>
      </c>
      <c r="BG96">
        <v>16755.273770637767</v>
      </c>
      <c r="BH96">
        <v>20399.41028717719</v>
      </c>
      <c r="BI96">
        <v>22269.830050651763</v>
      </c>
      <c r="BJ96">
        <v>29208.021205843117</v>
      </c>
      <c r="BK96">
        <v>29473.666764522073</v>
      </c>
      <c r="BL96">
        <v>32412.854076334024</v>
      </c>
      <c r="BM96">
        <v>36581.45782766067</v>
      </c>
      <c r="BN96">
        <v>45491.033811033078</v>
      </c>
      <c r="BO96">
        <v>42301.879817690766</v>
      </c>
      <c r="BP96">
        <v>53627.304870931395</v>
      </c>
      <c r="BQ96">
        <v>60535.835378092241</v>
      </c>
      <c r="BR96">
        <v>82293.088124059679</v>
      </c>
      <c r="BS96">
        <v>82770.617873016163</v>
      </c>
    </row>
    <row r="97" spans="1:71" x14ac:dyDescent="0.45">
      <c r="A97" s="51">
        <v>93</v>
      </c>
      <c r="B97" s="52">
        <v>54424</v>
      </c>
      <c r="C97" s="53">
        <v>15</v>
      </c>
      <c r="D97" s="54">
        <v>0.25</v>
      </c>
      <c r="F97" s="28">
        <v>22</v>
      </c>
      <c r="G97" s="44">
        <v>100</v>
      </c>
      <c r="H97" s="44">
        <v>109.9560203394667</v>
      </c>
      <c r="I97" s="44">
        <v>126.80018110635537</v>
      </c>
      <c r="J97" s="44">
        <v>125.14005356851679</v>
      </c>
      <c r="K97" s="44">
        <v>137.72144076404126</v>
      </c>
      <c r="L97" s="44">
        <v>143.49839171469696</v>
      </c>
      <c r="M97" s="44">
        <v>149.39464640151067</v>
      </c>
      <c r="N97" s="44">
        <v>166.22828581304549</v>
      </c>
      <c r="O97" s="44">
        <v>199.42354144219541</v>
      </c>
      <c r="P97" s="44">
        <v>201.07790602921426</v>
      </c>
      <c r="Q97" s="44">
        <v>220.87357830769125</v>
      </c>
      <c r="R97" s="44">
        <v>248.63523535752407</v>
      </c>
      <c r="S97" s="44">
        <v>288.74548976007907</v>
      </c>
      <c r="T97" s="44">
        <v>333.59318461565317</v>
      </c>
      <c r="U97" s="44">
        <v>393.539299141833</v>
      </c>
      <c r="V97" s="44">
        <v>459.89716535563736</v>
      </c>
      <c r="W97" s="44">
        <v>540.21573898210011</v>
      </c>
      <c r="X97" s="44">
        <v>575.98770372701665</v>
      </c>
      <c r="Y97" s="44">
        <v>630.05947381341991</v>
      </c>
      <c r="Z97" s="44">
        <v>650.19280275256369</v>
      </c>
      <c r="AA97" s="44">
        <v>771.52074990366373</v>
      </c>
      <c r="AB97" s="44">
        <v>915.95911314060493</v>
      </c>
      <c r="AC97" s="44">
        <v>1041.9005113085884</v>
      </c>
      <c r="AD97" s="44">
        <v>1105.7764215316347</v>
      </c>
      <c r="AE97" s="44">
        <v>1197.088571460996</v>
      </c>
      <c r="AF97" s="44">
        <v>1142.7562474411407</v>
      </c>
      <c r="AG97" s="44">
        <v>1330.2173232482969</v>
      </c>
      <c r="AH97" s="44">
        <v>1329.6438967119</v>
      </c>
      <c r="AI97" s="44">
        <v>1896.1727094174071</v>
      </c>
      <c r="AJ97" s="44">
        <v>1968.020510024003</v>
      </c>
      <c r="AK97" s="44">
        <v>2042.8965688855028</v>
      </c>
      <c r="AL97" s="44">
        <v>2167.5580956112981</v>
      </c>
      <c r="AM97" s="44">
        <v>2289.2237628920407</v>
      </c>
      <c r="AN97" s="44">
        <v>2448.7306593635326</v>
      </c>
      <c r="AO97" s="44">
        <v>2679.9365852769129</v>
      </c>
      <c r="AP97" s="44">
        <v>2773.0545479830898</v>
      </c>
      <c r="AQ97" s="44">
        <v>2451.0742987778704</v>
      </c>
      <c r="AR97" s="44">
        <v>2216.8922343650934</v>
      </c>
      <c r="AS97" s="44">
        <v>2490.4998071065716</v>
      </c>
      <c r="AT97" s="44">
        <v>2384.4313145179108</v>
      </c>
      <c r="AU97">
        <v>2731.9890974584455</v>
      </c>
      <c r="AV97">
        <v>3468.2176496186203</v>
      </c>
      <c r="AW97">
        <v>4052.0923978955188</v>
      </c>
      <c r="AX97">
        <v>4142.7205161009479</v>
      </c>
      <c r="AY97">
        <v>4967.724002786551</v>
      </c>
      <c r="AZ97">
        <v>5431.4821049983411</v>
      </c>
      <c r="BA97">
        <v>6372.8851327468501</v>
      </c>
      <c r="BB97">
        <v>10326.751691687728</v>
      </c>
      <c r="BC97">
        <v>11294.211981965425</v>
      </c>
      <c r="BD97">
        <v>13183.747483883511</v>
      </c>
      <c r="BE97">
        <v>14658.155646588391</v>
      </c>
      <c r="BF97">
        <v>14620.306275485058</v>
      </c>
      <c r="BG97">
        <v>17833.705398373782</v>
      </c>
      <c r="BH97">
        <v>18168.852536171416</v>
      </c>
      <c r="BI97">
        <v>20823.570073035586</v>
      </c>
      <c r="BJ97">
        <v>20520.772393881853</v>
      </c>
      <c r="BK97">
        <v>22691.269782415078</v>
      </c>
      <c r="BL97">
        <v>27374.22344870921</v>
      </c>
      <c r="BM97">
        <v>30148.848969081217</v>
      </c>
      <c r="BN97">
        <v>28111.081214812144</v>
      </c>
      <c r="BO97">
        <v>31800.191998068891</v>
      </c>
      <c r="BP97">
        <v>35962.641052119099</v>
      </c>
      <c r="BQ97">
        <v>40724.239559670445</v>
      </c>
      <c r="BR97">
        <v>45897.494943391772</v>
      </c>
      <c r="BS97">
        <v>51649.092876808696</v>
      </c>
    </row>
    <row r="98" spans="1:71" x14ac:dyDescent="0.45">
      <c r="A98" s="55">
        <v>94</v>
      </c>
      <c r="B98" s="42">
        <v>54424</v>
      </c>
      <c r="C98">
        <v>20</v>
      </c>
      <c r="D98" s="56">
        <v>0.25</v>
      </c>
      <c r="F98" s="28">
        <v>23</v>
      </c>
      <c r="G98" s="44">
        <v>100</v>
      </c>
      <c r="H98" s="44">
        <v>108.84932577864819</v>
      </c>
      <c r="I98" s="44">
        <v>116.83279976191395</v>
      </c>
      <c r="J98" s="44">
        <v>127.24659697857048</v>
      </c>
      <c r="K98" s="44">
        <v>131.56611897273254</v>
      </c>
      <c r="L98" s="44">
        <v>140.98310181132589</v>
      </c>
      <c r="M98" s="44">
        <v>165.5955673857689</v>
      </c>
      <c r="N98" s="44">
        <v>186.11156164587376</v>
      </c>
      <c r="O98" s="44">
        <v>190.0253703732804</v>
      </c>
      <c r="P98" s="44">
        <v>272.25999011785234</v>
      </c>
      <c r="Q98" s="44">
        <v>275.95261582057537</v>
      </c>
      <c r="R98" s="44">
        <v>368.15754316688862</v>
      </c>
      <c r="S98" s="44">
        <v>376.11999677620679</v>
      </c>
      <c r="T98" s="44">
        <v>428.35543776522923</v>
      </c>
      <c r="U98" s="44">
        <v>484.35585340049022</v>
      </c>
      <c r="V98" s="44">
        <v>593.23906544228009</v>
      </c>
      <c r="W98" s="44">
        <v>584.29294857222965</v>
      </c>
      <c r="X98" s="44">
        <v>643.37422256238824</v>
      </c>
      <c r="Y98" s="44">
        <v>720.36476090535689</v>
      </c>
      <c r="Z98" s="44">
        <v>766.45527619059396</v>
      </c>
      <c r="AA98" s="44">
        <v>795.55706335316279</v>
      </c>
      <c r="AB98" s="44">
        <v>822.33522467711032</v>
      </c>
      <c r="AC98" s="44">
        <v>1078.2998326380591</v>
      </c>
      <c r="AD98" s="44">
        <v>1124.814592910298</v>
      </c>
      <c r="AE98" s="44">
        <v>1110.2458437982773</v>
      </c>
      <c r="AF98" s="44">
        <v>1136.4254206363287</v>
      </c>
      <c r="AG98" s="44">
        <v>1370.5935319184434</v>
      </c>
      <c r="AH98" s="44">
        <v>1891.1571375610806</v>
      </c>
      <c r="AI98" s="44">
        <v>2095.6907919921805</v>
      </c>
      <c r="AJ98" s="44">
        <v>2257.7684413126267</v>
      </c>
      <c r="AK98" s="44">
        <v>2370.1296984362189</v>
      </c>
      <c r="AL98" s="44">
        <v>3299.1099064706136</v>
      </c>
      <c r="AM98" s="44">
        <v>3670.7239784018507</v>
      </c>
      <c r="AN98" s="44">
        <v>3750.3149580772078</v>
      </c>
      <c r="AO98" s="44">
        <v>4235.2801563899357</v>
      </c>
      <c r="AP98" s="44">
        <v>4370.8366601114094</v>
      </c>
      <c r="AQ98" s="44">
        <v>5185.1256881786321</v>
      </c>
      <c r="AR98" s="44">
        <v>5161.624251493663</v>
      </c>
      <c r="AS98" s="44">
        <v>6539.3207325895783</v>
      </c>
      <c r="AT98" s="44">
        <v>7885.4642363304274</v>
      </c>
      <c r="AU98">
        <v>8652.4260430384711</v>
      </c>
      <c r="AV98">
        <v>11080.0833404804</v>
      </c>
      <c r="AW98">
        <v>12533.750370641654</v>
      </c>
      <c r="AX98">
        <v>15631.632987191231</v>
      </c>
      <c r="AY98">
        <v>20299.968165786413</v>
      </c>
      <c r="AZ98">
        <v>21893.32395007581</v>
      </c>
      <c r="BA98">
        <v>24605.389718470513</v>
      </c>
      <c r="BB98">
        <v>23922.379155946892</v>
      </c>
      <c r="BC98">
        <v>28472.876658039586</v>
      </c>
      <c r="BD98">
        <v>32222.131529838392</v>
      </c>
      <c r="BE98">
        <v>32183.917889853801</v>
      </c>
      <c r="BF98">
        <v>32355.729160623709</v>
      </c>
      <c r="BG98">
        <v>35250.465851897461</v>
      </c>
      <c r="BH98">
        <v>42167.152933297759</v>
      </c>
      <c r="BI98">
        <v>43438.547983434859</v>
      </c>
      <c r="BJ98">
        <v>53992.46589256436</v>
      </c>
      <c r="BK98">
        <v>60609.041299792159</v>
      </c>
      <c r="BL98">
        <v>65654.363540091741</v>
      </c>
      <c r="BM98">
        <v>66781.206908529843</v>
      </c>
      <c r="BN98">
        <v>70893.064960723874</v>
      </c>
      <c r="BO98">
        <v>84686.668462812624</v>
      </c>
      <c r="BP98">
        <v>86951.015132741639</v>
      </c>
      <c r="BQ98">
        <v>92221.565723859487</v>
      </c>
      <c r="BR98">
        <v>100369.56094662625</v>
      </c>
      <c r="BS98">
        <v>110693.46909034565</v>
      </c>
    </row>
    <row r="99" spans="1:71" x14ac:dyDescent="0.45">
      <c r="A99" s="55">
        <v>95</v>
      </c>
      <c r="B99" s="42">
        <v>54424</v>
      </c>
      <c r="C99">
        <v>25</v>
      </c>
      <c r="D99" s="56">
        <v>0.25</v>
      </c>
      <c r="F99" s="28">
        <v>24</v>
      </c>
      <c r="G99" s="44">
        <v>100</v>
      </c>
      <c r="H99" s="44">
        <v>129.55353308249767</v>
      </c>
      <c r="I99" s="44">
        <v>154.25954602007769</v>
      </c>
      <c r="J99" s="44">
        <v>157.71825123783182</v>
      </c>
      <c r="K99" s="44">
        <v>156.6901866419918</v>
      </c>
      <c r="L99" s="44">
        <v>175.53115847768464</v>
      </c>
      <c r="M99" s="44">
        <v>234.7754734456737</v>
      </c>
      <c r="N99" s="44">
        <v>269.69267739974595</v>
      </c>
      <c r="O99" s="44">
        <v>340.19669562492254</v>
      </c>
      <c r="P99" s="44">
        <v>381.33903723115037</v>
      </c>
      <c r="Q99" s="44">
        <v>448.10135319520367</v>
      </c>
      <c r="R99" s="44">
        <v>549.19135990624341</v>
      </c>
      <c r="S99" s="44">
        <v>530.32077468948944</v>
      </c>
      <c r="T99" s="44">
        <v>655.06323549020931</v>
      </c>
      <c r="U99" s="44">
        <v>668.30337114150984</v>
      </c>
      <c r="V99" s="44">
        <v>661.5939298965726</v>
      </c>
      <c r="W99" s="44">
        <v>732.39644047431784</v>
      </c>
      <c r="X99" s="44">
        <v>775.71555063939491</v>
      </c>
      <c r="Y99" s="44">
        <v>682.45352395629004</v>
      </c>
      <c r="Z99" s="44">
        <v>788.23200791778072</v>
      </c>
      <c r="AA99" s="44">
        <v>880.37799843993776</v>
      </c>
      <c r="AB99" s="44">
        <v>752.9236642463751</v>
      </c>
      <c r="AC99" s="44">
        <v>940.28804853965903</v>
      </c>
      <c r="AD99" s="44">
        <v>996.70100470198645</v>
      </c>
      <c r="AE99" s="44">
        <v>914.70679940533944</v>
      </c>
      <c r="AF99" s="44">
        <v>903.47393787325461</v>
      </c>
      <c r="AG99" s="44">
        <v>856.59351894396241</v>
      </c>
      <c r="AH99" s="44">
        <v>1048.7848474693515</v>
      </c>
      <c r="AI99" s="44">
        <v>1176.531733836287</v>
      </c>
      <c r="AJ99" s="44">
        <v>1255.8442924607984</v>
      </c>
      <c r="AK99" s="44">
        <v>1374.9156871119515</v>
      </c>
      <c r="AL99" s="44">
        <v>1434.8596311192898</v>
      </c>
      <c r="AM99" s="44">
        <v>1702.942865431414</v>
      </c>
      <c r="AN99" s="44">
        <v>2039.7246696009825</v>
      </c>
      <c r="AO99" s="44">
        <v>2387.2369640836373</v>
      </c>
      <c r="AP99" s="44">
        <v>2837.1959830687074</v>
      </c>
      <c r="AQ99" s="44">
        <v>3337.8186159732468</v>
      </c>
      <c r="AR99" s="44">
        <v>3695.054306660254</v>
      </c>
      <c r="AS99" s="44">
        <v>3802.0910695372027</v>
      </c>
      <c r="AT99" s="44">
        <v>3808.4246933953132</v>
      </c>
      <c r="AU99">
        <v>4151.892524188378</v>
      </c>
      <c r="AV99">
        <v>5314.655553001423</v>
      </c>
      <c r="AW99">
        <v>5635.569667992524</v>
      </c>
      <c r="AX99">
        <v>6140.8653627364365</v>
      </c>
      <c r="AY99">
        <v>6451.2977756240953</v>
      </c>
      <c r="AZ99">
        <v>7025.1844839605537</v>
      </c>
      <c r="BA99">
        <v>7078.9165610224509</v>
      </c>
      <c r="BB99">
        <v>7312.7541266624003</v>
      </c>
      <c r="BC99">
        <v>7691.9382410233356</v>
      </c>
      <c r="BD99">
        <v>8554.5265691786826</v>
      </c>
      <c r="BE99">
        <v>8192.7798085124996</v>
      </c>
      <c r="BF99">
        <v>8726.1636606650645</v>
      </c>
      <c r="BG99">
        <v>10407.999026766029</v>
      </c>
      <c r="BH99">
        <v>11614.887404871</v>
      </c>
      <c r="BI99">
        <v>15198.326131392994</v>
      </c>
      <c r="BJ99">
        <v>15582.565838125474</v>
      </c>
      <c r="BK99">
        <v>17106.75280518744</v>
      </c>
      <c r="BL99">
        <v>18585.366120950614</v>
      </c>
      <c r="BM99">
        <v>21393.766280072105</v>
      </c>
      <c r="BN99">
        <v>27847.036118911299</v>
      </c>
      <c r="BO99">
        <v>31456.155410866359</v>
      </c>
      <c r="BP99">
        <v>34234.901489574127</v>
      </c>
      <c r="BQ99">
        <v>39864.780251670767</v>
      </c>
      <c r="BR99">
        <v>45096.242458854649</v>
      </c>
      <c r="BS99">
        <v>53174.509530901392</v>
      </c>
    </row>
    <row r="100" spans="1:71" x14ac:dyDescent="0.45">
      <c r="A100" s="57">
        <v>96</v>
      </c>
      <c r="B100" s="58">
        <v>54424</v>
      </c>
      <c r="C100" s="59">
        <v>30</v>
      </c>
      <c r="D100" s="60">
        <v>0.25</v>
      </c>
      <c r="F100" s="28">
        <v>25</v>
      </c>
      <c r="G100" s="44">
        <v>100</v>
      </c>
      <c r="H100" s="44">
        <v>106.77029624714471</v>
      </c>
      <c r="I100" s="44">
        <v>134.75847469679161</v>
      </c>
      <c r="J100" s="44">
        <v>175.28012048792493</v>
      </c>
      <c r="K100" s="44">
        <v>208.48390576337351</v>
      </c>
      <c r="L100" s="44">
        <v>238.13920268495059</v>
      </c>
      <c r="M100" s="44">
        <v>260.61867812186136</v>
      </c>
      <c r="N100" s="44">
        <v>323.106952931303</v>
      </c>
      <c r="O100" s="44">
        <v>359.3844947812741</v>
      </c>
      <c r="P100" s="44">
        <v>404.70497127721444</v>
      </c>
      <c r="Q100" s="44">
        <v>474.32170818339267</v>
      </c>
      <c r="R100" s="44">
        <v>431.85660867807502</v>
      </c>
      <c r="S100" s="44">
        <v>551.37612887970863</v>
      </c>
      <c r="T100" s="44">
        <v>653.45245504345871</v>
      </c>
      <c r="U100" s="44">
        <v>689.60524003097487</v>
      </c>
      <c r="V100" s="44">
        <v>764.54947086485288</v>
      </c>
      <c r="W100" s="44">
        <v>833.64002539392311</v>
      </c>
      <c r="X100" s="44">
        <v>894.84901061882113</v>
      </c>
      <c r="Y100" s="44">
        <v>1055.5945897782697</v>
      </c>
      <c r="Z100" s="44">
        <v>1178.6827013365951</v>
      </c>
      <c r="AA100" s="44">
        <v>1383.2490280154241</v>
      </c>
      <c r="AB100" s="44">
        <v>1489.7613616443532</v>
      </c>
      <c r="AC100" s="44">
        <v>1536.8158042066998</v>
      </c>
      <c r="AD100" s="44">
        <v>1399.0449599192261</v>
      </c>
      <c r="AE100" s="44">
        <v>1601.8829916362408</v>
      </c>
      <c r="AF100" s="44">
        <v>1844.7575120977208</v>
      </c>
      <c r="AG100" s="44">
        <v>1652.8285513857375</v>
      </c>
      <c r="AH100" s="44">
        <v>1690.0642659272705</v>
      </c>
      <c r="AI100" s="44">
        <v>1633.1283801242955</v>
      </c>
      <c r="AJ100" s="44">
        <v>1637.7257502182047</v>
      </c>
      <c r="AK100" s="44">
        <v>2020.0888709893052</v>
      </c>
      <c r="AL100" s="44">
        <v>2352.1618920882261</v>
      </c>
      <c r="AM100" s="44">
        <v>2917.1047591151018</v>
      </c>
      <c r="AN100" s="44">
        <v>2467.0482408755038</v>
      </c>
      <c r="AO100" s="44">
        <v>2522.4817558841823</v>
      </c>
      <c r="AP100" s="44">
        <v>2828.5503262613074</v>
      </c>
      <c r="AQ100" s="44">
        <v>3147.9647918054784</v>
      </c>
      <c r="AR100" s="44">
        <v>3884.9036676086857</v>
      </c>
      <c r="AS100" s="44">
        <v>4069.4898232963506</v>
      </c>
      <c r="AT100" s="44">
        <v>4712.2098589673315</v>
      </c>
      <c r="AU100">
        <v>4940.473620965493</v>
      </c>
      <c r="AV100">
        <v>5063.6581073540301</v>
      </c>
      <c r="AW100">
        <v>5903.8850524390582</v>
      </c>
      <c r="AX100">
        <v>7559.4104353449547</v>
      </c>
      <c r="AY100">
        <v>8078.6118939413809</v>
      </c>
      <c r="AZ100">
        <v>9399.9230537178064</v>
      </c>
      <c r="BA100">
        <v>11522.08725365552</v>
      </c>
      <c r="BB100">
        <v>14764.034715566704</v>
      </c>
      <c r="BC100">
        <v>14651.869911321726</v>
      </c>
      <c r="BD100">
        <v>15766.564198382137</v>
      </c>
      <c r="BE100">
        <v>16792.744857137281</v>
      </c>
      <c r="BF100">
        <v>17297.412452467906</v>
      </c>
      <c r="BG100">
        <v>20933.964569253545</v>
      </c>
      <c r="BH100">
        <v>22688.483430880467</v>
      </c>
      <c r="BI100">
        <v>29385.064673803023</v>
      </c>
      <c r="BJ100">
        <v>28389.104077179571</v>
      </c>
      <c r="BK100">
        <v>32965.564947069324</v>
      </c>
      <c r="BL100">
        <v>34994.95984030189</v>
      </c>
      <c r="BM100">
        <v>39628.155580187253</v>
      </c>
      <c r="BN100">
        <v>41514.630459037173</v>
      </c>
      <c r="BO100">
        <v>44844.507462265501</v>
      </c>
      <c r="BP100">
        <v>50025.591810551101</v>
      </c>
      <c r="BQ100">
        <v>53780.43768891599</v>
      </c>
      <c r="BR100">
        <v>61304.456501320012</v>
      </c>
      <c r="BS100">
        <v>63293.836251016735</v>
      </c>
    </row>
    <row r="101" spans="1:71" x14ac:dyDescent="0.45">
      <c r="A101" s="51">
        <v>97</v>
      </c>
      <c r="B101" s="52">
        <v>54789</v>
      </c>
      <c r="C101" s="53">
        <v>15</v>
      </c>
      <c r="D101" s="54">
        <v>0.25</v>
      </c>
      <c r="F101" s="28">
        <v>26</v>
      </c>
      <c r="G101" s="44">
        <v>100</v>
      </c>
      <c r="H101" s="44">
        <v>99.329956386793</v>
      </c>
      <c r="I101" s="44">
        <v>104.36306616563098</v>
      </c>
      <c r="J101" s="44">
        <v>131.37714989064474</v>
      </c>
      <c r="K101" s="44">
        <v>123.28850688365645</v>
      </c>
      <c r="L101" s="44">
        <v>112.51248857985327</v>
      </c>
      <c r="M101" s="44">
        <v>104.96398838725663</v>
      </c>
      <c r="N101" s="44">
        <v>114.43641241847</v>
      </c>
      <c r="O101" s="44">
        <v>150.46338711738059</v>
      </c>
      <c r="P101" s="44">
        <v>186.31897725871249</v>
      </c>
      <c r="Q101" s="44">
        <v>224.52102583202642</v>
      </c>
      <c r="R101" s="44">
        <v>229.87827880596259</v>
      </c>
      <c r="S101" s="44">
        <v>246.71189903518226</v>
      </c>
      <c r="T101" s="44">
        <v>275.261173814242</v>
      </c>
      <c r="U101" s="44">
        <v>300.38494950449194</v>
      </c>
      <c r="V101" s="44">
        <v>357.34374221121936</v>
      </c>
      <c r="W101" s="44">
        <v>370.40108697711969</v>
      </c>
      <c r="X101" s="44">
        <v>415.68474688927637</v>
      </c>
      <c r="Y101" s="44">
        <v>494.92929252377189</v>
      </c>
      <c r="Z101" s="44">
        <v>538.34121375726886</v>
      </c>
      <c r="AA101" s="44">
        <v>578.66383637628769</v>
      </c>
      <c r="AB101" s="44">
        <v>542.13004447106016</v>
      </c>
      <c r="AC101" s="44">
        <v>715.27287549608252</v>
      </c>
      <c r="AD101" s="44">
        <v>713.18482699145284</v>
      </c>
      <c r="AE101" s="44">
        <v>647.6681527695697</v>
      </c>
      <c r="AF101" s="44">
        <v>733.91775556743528</v>
      </c>
      <c r="AG101" s="44">
        <v>656.27283742143504</v>
      </c>
      <c r="AH101" s="44">
        <v>701.83423838544968</v>
      </c>
      <c r="AI101" s="44">
        <v>679.2495466424125</v>
      </c>
      <c r="AJ101" s="44">
        <v>667.92998010485564</v>
      </c>
      <c r="AK101" s="44">
        <v>739.33698605511699</v>
      </c>
      <c r="AL101" s="44">
        <v>835.07569737616552</v>
      </c>
      <c r="AM101" s="44">
        <v>999.19119082806208</v>
      </c>
      <c r="AN101" s="44">
        <v>1127.0350013600018</v>
      </c>
      <c r="AO101" s="44">
        <v>1425.8270330689352</v>
      </c>
      <c r="AP101" s="44">
        <v>1374.4898290237854</v>
      </c>
      <c r="AQ101" s="44">
        <v>1353.0349244748397</v>
      </c>
      <c r="AR101" s="44">
        <v>1467.5462463210656</v>
      </c>
      <c r="AS101" s="44">
        <v>1448.2967432002806</v>
      </c>
      <c r="AT101" s="44">
        <v>1726.6451880348325</v>
      </c>
      <c r="AU101">
        <v>1836.5367786016939</v>
      </c>
      <c r="AV101">
        <v>2270.4910805232344</v>
      </c>
      <c r="AW101">
        <v>2340.9071537391878</v>
      </c>
      <c r="AX101">
        <v>2456.1289561352401</v>
      </c>
      <c r="AY101">
        <v>2627.7217309251873</v>
      </c>
      <c r="AZ101">
        <v>3008.0297260059374</v>
      </c>
      <c r="BA101">
        <v>3212.0286361697026</v>
      </c>
      <c r="BB101">
        <v>3498.6808675314692</v>
      </c>
      <c r="BC101">
        <v>3864.6656497143249</v>
      </c>
      <c r="BD101">
        <v>4025.7876806562267</v>
      </c>
      <c r="BE101">
        <v>4490.3422920555395</v>
      </c>
      <c r="BF101">
        <v>4733.7181127723698</v>
      </c>
      <c r="BG101">
        <v>5316.8717153067209</v>
      </c>
      <c r="BH101">
        <v>6118.4261544642659</v>
      </c>
      <c r="BI101">
        <v>6068.3226060363613</v>
      </c>
      <c r="BJ101">
        <v>5753.1433602064571</v>
      </c>
      <c r="BK101">
        <v>7022.3819946080312</v>
      </c>
      <c r="BL101">
        <v>8571.181752516286</v>
      </c>
      <c r="BM101">
        <v>9362.2487274215346</v>
      </c>
      <c r="BN101">
        <v>10260.360412764052</v>
      </c>
      <c r="BO101">
        <v>11399.692397351853</v>
      </c>
      <c r="BP101">
        <v>10327.761705344339</v>
      </c>
      <c r="BQ101">
        <v>10528.44833085826</v>
      </c>
      <c r="BR101">
        <v>11187.518538035341</v>
      </c>
      <c r="BS101">
        <v>14455.994228626168</v>
      </c>
    </row>
    <row r="102" spans="1:71" x14ac:dyDescent="0.45">
      <c r="A102" s="55">
        <v>98</v>
      </c>
      <c r="B102" s="42">
        <v>54789</v>
      </c>
      <c r="C102">
        <v>20</v>
      </c>
      <c r="D102" s="56">
        <v>0.25</v>
      </c>
      <c r="F102" s="28">
        <v>27</v>
      </c>
      <c r="G102" s="44">
        <v>100</v>
      </c>
      <c r="H102" s="44">
        <v>99.976843669068003</v>
      </c>
      <c r="I102" s="44">
        <v>122.06171664996627</v>
      </c>
      <c r="J102" s="44">
        <v>133.57578994667176</v>
      </c>
      <c r="K102" s="44">
        <v>151.52186108390814</v>
      </c>
      <c r="L102" s="44">
        <v>194.02055665800614</v>
      </c>
      <c r="M102" s="44">
        <v>221.71877898379722</v>
      </c>
      <c r="N102" s="44">
        <v>240.44793735864286</v>
      </c>
      <c r="O102" s="44">
        <v>271.07629963815839</v>
      </c>
      <c r="P102" s="44">
        <v>268.09927273196985</v>
      </c>
      <c r="Q102" s="44">
        <v>248.73200242298012</v>
      </c>
      <c r="R102" s="44">
        <v>268.55837013062603</v>
      </c>
      <c r="S102" s="44">
        <v>296.09839391705356</v>
      </c>
      <c r="T102" s="44">
        <v>311.65204439615758</v>
      </c>
      <c r="U102" s="44">
        <v>375.23715794767315</v>
      </c>
      <c r="V102" s="44">
        <v>605.37857705899262</v>
      </c>
      <c r="W102" s="44">
        <v>580.86796760046741</v>
      </c>
      <c r="X102" s="44">
        <v>678.90523368823335</v>
      </c>
      <c r="Y102" s="44">
        <v>855.24077883672066</v>
      </c>
      <c r="Z102" s="44">
        <v>1011.3474189804261</v>
      </c>
      <c r="AA102" s="44">
        <v>1073.1058535914883</v>
      </c>
      <c r="AB102" s="44">
        <v>1261.7284883124109</v>
      </c>
      <c r="AC102" s="44">
        <v>1608.4323338951397</v>
      </c>
      <c r="AD102" s="44">
        <v>1620.1545430871715</v>
      </c>
      <c r="AE102" s="44">
        <v>1425.650763987416</v>
      </c>
      <c r="AF102" s="44">
        <v>1586.5843547090224</v>
      </c>
      <c r="AG102" s="44">
        <v>1698.8207401073241</v>
      </c>
      <c r="AH102" s="44">
        <v>2248.7076038300429</v>
      </c>
      <c r="AI102" s="44">
        <v>2740.3416841837175</v>
      </c>
      <c r="AJ102" s="44">
        <v>2688.5739720722709</v>
      </c>
      <c r="AK102" s="44">
        <v>3004.5826068162219</v>
      </c>
      <c r="AL102" s="44">
        <v>3933.1830026663556</v>
      </c>
      <c r="AM102" s="44">
        <v>3625.2193838372959</v>
      </c>
      <c r="AN102" s="44">
        <v>4329.193503519502</v>
      </c>
      <c r="AO102" s="44">
        <v>5593.2838702352656</v>
      </c>
      <c r="AP102" s="44">
        <v>5880.6803949142977</v>
      </c>
      <c r="AQ102" s="44">
        <v>6486.8060601877742</v>
      </c>
      <c r="AR102" s="44">
        <v>8099.553497658595</v>
      </c>
      <c r="AS102" s="44">
        <v>9604.376788040161</v>
      </c>
      <c r="AT102" s="44">
        <v>11983.996777512115</v>
      </c>
      <c r="AU102">
        <v>13480.082678304549</v>
      </c>
      <c r="AV102">
        <v>15277.729344316233</v>
      </c>
      <c r="AW102">
        <v>17347.769214266256</v>
      </c>
      <c r="AX102">
        <v>21308.060434114101</v>
      </c>
      <c r="AY102">
        <v>29427.940506093797</v>
      </c>
      <c r="AZ102">
        <v>29414.312607552405</v>
      </c>
      <c r="BA102">
        <v>39212.080530054111</v>
      </c>
      <c r="BB102">
        <v>41934.129833240819</v>
      </c>
      <c r="BC102">
        <v>47549.417009759571</v>
      </c>
      <c r="BD102">
        <v>49665.022932174026</v>
      </c>
      <c r="BE102">
        <v>58725.275775981892</v>
      </c>
      <c r="BF102">
        <v>62431.915606483039</v>
      </c>
      <c r="BG102">
        <v>68265.092886285245</v>
      </c>
      <c r="BH102">
        <v>55233.184082411004</v>
      </c>
      <c r="BI102">
        <v>54229.165723958096</v>
      </c>
      <c r="BJ102">
        <v>44640.844492643315</v>
      </c>
      <c r="BK102">
        <v>51638.696434384525</v>
      </c>
      <c r="BL102">
        <v>54780.571540392404</v>
      </c>
      <c r="BM102">
        <v>62505.734943260752</v>
      </c>
      <c r="BN102">
        <v>80196.668224164561</v>
      </c>
      <c r="BO102">
        <v>81980.264977804531</v>
      </c>
      <c r="BP102">
        <v>100398.53731915608</v>
      </c>
      <c r="BQ102">
        <v>109546.95564059833</v>
      </c>
      <c r="BR102">
        <v>132533.80998313628</v>
      </c>
      <c r="BS102">
        <v>157259.67170768598</v>
      </c>
    </row>
    <row r="103" spans="1:71" x14ac:dyDescent="0.45">
      <c r="A103" s="55">
        <v>99</v>
      </c>
      <c r="B103" s="42">
        <v>54789</v>
      </c>
      <c r="C103">
        <v>25</v>
      </c>
      <c r="D103" s="56">
        <v>0.25</v>
      </c>
      <c r="F103" s="28">
        <v>28</v>
      </c>
      <c r="G103" s="44">
        <v>100</v>
      </c>
      <c r="H103" s="44">
        <v>104.3476451833843</v>
      </c>
      <c r="I103" s="44">
        <v>103.94082548118914</v>
      </c>
      <c r="J103" s="44">
        <v>113.84416750342248</v>
      </c>
      <c r="K103" s="44">
        <v>137.41834066114492</v>
      </c>
      <c r="L103" s="44">
        <v>155.58104799374925</v>
      </c>
      <c r="M103" s="44">
        <v>171.10303033784146</v>
      </c>
      <c r="N103" s="44">
        <v>209.39457520101433</v>
      </c>
      <c r="O103" s="44">
        <v>241.51771248960975</v>
      </c>
      <c r="P103" s="44">
        <v>267.36762872368786</v>
      </c>
      <c r="Q103" s="44">
        <v>296.3385009458483</v>
      </c>
      <c r="R103" s="44">
        <v>316.42956279802792</v>
      </c>
      <c r="S103" s="44">
        <v>343.6815244398698</v>
      </c>
      <c r="T103" s="44">
        <v>427.95791477747997</v>
      </c>
      <c r="U103" s="44">
        <v>461.18432823920807</v>
      </c>
      <c r="V103" s="44">
        <v>512.30017789587589</v>
      </c>
      <c r="W103" s="44">
        <v>521.26001731637405</v>
      </c>
      <c r="X103" s="44">
        <v>501.85849816580412</v>
      </c>
      <c r="Y103" s="44">
        <v>580.62306758811314</v>
      </c>
      <c r="Z103" s="44">
        <v>581.36889027736731</v>
      </c>
      <c r="AA103" s="44">
        <v>619.45145236793837</v>
      </c>
      <c r="AB103" s="44">
        <v>677.81447717721323</v>
      </c>
      <c r="AC103" s="44">
        <v>766.04494287805608</v>
      </c>
      <c r="AD103" s="44">
        <v>878.6938389815399</v>
      </c>
      <c r="AE103" s="44">
        <v>986.10259641502739</v>
      </c>
      <c r="AF103" s="44">
        <v>1156.0385771962888</v>
      </c>
      <c r="AG103" s="44">
        <v>1265.584305008854</v>
      </c>
      <c r="AH103" s="44">
        <v>1540.5365136053763</v>
      </c>
      <c r="AI103" s="44">
        <v>1948.2168084150451</v>
      </c>
      <c r="AJ103" s="44">
        <v>1862.0270258876747</v>
      </c>
      <c r="AK103" s="44">
        <v>2153.7432881190994</v>
      </c>
      <c r="AL103" s="44">
        <v>2160.7388248601214</v>
      </c>
      <c r="AM103" s="44">
        <v>2271.5819958711199</v>
      </c>
      <c r="AN103" s="44">
        <v>2282.8605094832583</v>
      </c>
      <c r="AO103" s="44">
        <v>2455.330149049174</v>
      </c>
      <c r="AP103" s="44">
        <v>2746.8801400911771</v>
      </c>
      <c r="AQ103" s="44">
        <v>2985.9804280028161</v>
      </c>
      <c r="AR103" s="44">
        <v>3243.9517085174443</v>
      </c>
      <c r="AS103" s="44">
        <v>3327.2511600407302</v>
      </c>
      <c r="AT103" s="44">
        <v>3828.9058378581467</v>
      </c>
      <c r="AU103">
        <v>4914.7646322513274</v>
      </c>
      <c r="AV103">
        <v>6069.204323142646</v>
      </c>
      <c r="AW103">
        <v>6533.0247875090272</v>
      </c>
      <c r="AX103">
        <v>7459.923149767018</v>
      </c>
      <c r="AY103">
        <v>8441.2128285262679</v>
      </c>
      <c r="AZ103">
        <v>8688.2303629745711</v>
      </c>
      <c r="BA103">
        <v>10386.939597345154</v>
      </c>
      <c r="BB103">
        <v>9862.5291325566013</v>
      </c>
      <c r="BC103">
        <v>10574.265111708026</v>
      </c>
      <c r="BD103">
        <v>11862.16856476471</v>
      </c>
      <c r="BE103">
        <v>14705.650499826044</v>
      </c>
      <c r="BF103">
        <v>19473.448689045301</v>
      </c>
      <c r="BG103">
        <v>21154.151807186205</v>
      </c>
      <c r="BH103">
        <v>24559.400299155852</v>
      </c>
      <c r="BI103">
        <v>32441.776928641153</v>
      </c>
      <c r="BJ103">
        <v>35965.662285510771</v>
      </c>
      <c r="BK103">
        <v>36836.559352854296</v>
      </c>
      <c r="BL103">
        <v>47757.353142656269</v>
      </c>
      <c r="BM103">
        <v>60100.273601980793</v>
      </c>
      <c r="BN103">
        <v>66022.65407479764</v>
      </c>
      <c r="BO103">
        <v>77857.342301739642</v>
      </c>
      <c r="BP103">
        <v>80647.770575244707</v>
      </c>
      <c r="BQ103">
        <v>90586.483021569133</v>
      </c>
      <c r="BR103">
        <v>101768.26117557322</v>
      </c>
      <c r="BS103">
        <v>103602.56403855626</v>
      </c>
    </row>
    <row r="104" spans="1:71" x14ac:dyDescent="0.45">
      <c r="A104" s="57">
        <v>100</v>
      </c>
      <c r="B104" s="58">
        <v>54789</v>
      </c>
      <c r="C104" s="59">
        <v>30</v>
      </c>
      <c r="D104" s="60">
        <v>0.25</v>
      </c>
      <c r="F104" s="28">
        <v>29</v>
      </c>
      <c r="G104" s="44">
        <v>100</v>
      </c>
      <c r="H104" s="44">
        <v>97.230592658864836</v>
      </c>
      <c r="I104" s="44">
        <v>102.85973281083517</v>
      </c>
      <c r="J104" s="44">
        <v>124.49733013873394</v>
      </c>
      <c r="K104" s="44">
        <v>125.67700414022978</v>
      </c>
      <c r="L104" s="44">
        <v>139.01515664910013</v>
      </c>
      <c r="M104" s="44">
        <v>178.31602654341523</v>
      </c>
      <c r="N104" s="44">
        <v>178.70507233957341</v>
      </c>
      <c r="O104" s="44">
        <v>188.39317574910487</v>
      </c>
      <c r="P104" s="44">
        <v>214.58369288108332</v>
      </c>
      <c r="Q104" s="44">
        <v>247.65614481710753</v>
      </c>
      <c r="R104" s="44">
        <v>230.67316546880008</v>
      </c>
      <c r="S104" s="44">
        <v>223.83361833761037</v>
      </c>
      <c r="T104" s="44">
        <v>211.45746913129733</v>
      </c>
      <c r="U104" s="44">
        <v>205.24627143304951</v>
      </c>
      <c r="V104" s="44">
        <v>251.62181471154761</v>
      </c>
      <c r="W104" s="44">
        <v>250.64391582681586</v>
      </c>
      <c r="X104" s="44">
        <v>286.31098091023352</v>
      </c>
      <c r="Y104" s="44">
        <v>317.00919727705849</v>
      </c>
      <c r="Z104" s="44">
        <v>353.70649806301958</v>
      </c>
      <c r="AA104" s="44">
        <v>401.75633366671991</v>
      </c>
      <c r="AB104" s="44">
        <v>394.27166315360989</v>
      </c>
      <c r="AC104" s="44">
        <v>454.65947711052303</v>
      </c>
      <c r="AD104" s="44">
        <v>493.50362448052169</v>
      </c>
      <c r="AE104" s="44">
        <v>533.68018183648758</v>
      </c>
      <c r="AF104" s="44">
        <v>587.0939946512982</v>
      </c>
      <c r="AG104" s="44">
        <v>627.59335589236832</v>
      </c>
      <c r="AH104" s="44">
        <v>841.33312275302887</v>
      </c>
      <c r="AI104" s="44">
        <v>894.27946496882043</v>
      </c>
      <c r="AJ104" s="44">
        <v>1018.5155596922521</v>
      </c>
      <c r="AK104" s="44">
        <v>1008.9465125816138</v>
      </c>
      <c r="AL104" s="44">
        <v>1159.1471703752686</v>
      </c>
      <c r="AM104" s="44">
        <v>1286.3878788502923</v>
      </c>
      <c r="AN104" s="44">
        <v>1408.625003072694</v>
      </c>
      <c r="AO104" s="44">
        <v>1277.1339333583417</v>
      </c>
      <c r="AP104" s="44">
        <v>1579.1464528865502</v>
      </c>
      <c r="AQ104" s="44">
        <v>1785.8568221762121</v>
      </c>
      <c r="AR104" s="44">
        <v>1801.4872648483592</v>
      </c>
      <c r="AS104" s="44">
        <v>2354.0631550671624</v>
      </c>
      <c r="AT104" s="44">
        <v>3056.0164781554704</v>
      </c>
      <c r="AU104">
        <v>2931.0828366705123</v>
      </c>
      <c r="AV104">
        <v>3293.8155899707804</v>
      </c>
      <c r="AW104">
        <v>3788.9348489757417</v>
      </c>
      <c r="AX104">
        <v>5346.3248849351066</v>
      </c>
      <c r="AY104">
        <v>5880.2175497866647</v>
      </c>
      <c r="AZ104">
        <v>6172.0133548641616</v>
      </c>
      <c r="BA104">
        <v>6738.8066983907902</v>
      </c>
      <c r="BB104">
        <v>6673.7839049017693</v>
      </c>
      <c r="BC104">
        <v>7091.405649466381</v>
      </c>
      <c r="BD104">
        <v>9443.535553355312</v>
      </c>
      <c r="BE104">
        <v>9779.4559498098079</v>
      </c>
      <c r="BF104">
        <v>8875.186049690361</v>
      </c>
      <c r="BG104">
        <v>10485.559511816309</v>
      </c>
      <c r="BH104">
        <v>10890.04390805356</v>
      </c>
      <c r="BI104">
        <v>11318.279634565413</v>
      </c>
      <c r="BJ104">
        <v>12424.952452464142</v>
      </c>
      <c r="BK104">
        <v>14992.599124375738</v>
      </c>
      <c r="BL104">
        <v>16459.959493273062</v>
      </c>
      <c r="BM104">
        <v>19233.658319291277</v>
      </c>
      <c r="BN104">
        <v>23248.068522701291</v>
      </c>
      <c r="BO104">
        <v>24867.925518495122</v>
      </c>
      <c r="BP104">
        <v>26391.427832024703</v>
      </c>
      <c r="BQ104">
        <v>28329.660437856088</v>
      </c>
      <c r="BR104">
        <v>29673.762889739697</v>
      </c>
      <c r="BS104">
        <v>31843.655203009886</v>
      </c>
    </row>
    <row r="105" spans="1:71" x14ac:dyDescent="0.45">
      <c r="A105" s="51">
        <v>101</v>
      </c>
      <c r="B105" s="52">
        <v>55154</v>
      </c>
      <c r="C105" s="53">
        <v>15</v>
      </c>
      <c r="D105" s="54">
        <v>0.25</v>
      </c>
      <c r="F105" s="28">
        <v>30</v>
      </c>
      <c r="G105" s="44">
        <v>100</v>
      </c>
      <c r="H105" s="44">
        <v>99.375872572215002</v>
      </c>
      <c r="I105" s="44">
        <v>123.45732395960928</v>
      </c>
      <c r="J105" s="44">
        <v>133.45968878293516</v>
      </c>
      <c r="K105" s="44">
        <v>178.72079885721652</v>
      </c>
      <c r="L105" s="44">
        <v>189.49714836953987</v>
      </c>
      <c r="M105" s="44">
        <v>216.13265025474405</v>
      </c>
      <c r="N105" s="44">
        <v>260.77844496769723</v>
      </c>
      <c r="O105" s="44">
        <v>284.32574894378462</v>
      </c>
      <c r="P105" s="44">
        <v>327.03439798194728</v>
      </c>
      <c r="Q105" s="44">
        <v>355.06127334762675</v>
      </c>
      <c r="R105" s="44">
        <v>483.87038247376142</v>
      </c>
      <c r="S105" s="44">
        <v>532.39139550317941</v>
      </c>
      <c r="T105" s="44">
        <v>648.72371313942324</v>
      </c>
      <c r="U105" s="44">
        <v>635.8511069900095</v>
      </c>
      <c r="V105" s="44">
        <v>681.53076409019729</v>
      </c>
      <c r="W105" s="44">
        <v>678.35099676042375</v>
      </c>
      <c r="X105" s="44">
        <v>773.96741980886577</v>
      </c>
      <c r="Y105" s="44">
        <v>840.03220345954833</v>
      </c>
      <c r="Z105" s="44">
        <v>975.12915917620592</v>
      </c>
      <c r="AA105" s="44">
        <v>1253.7686577088116</v>
      </c>
      <c r="AB105" s="44">
        <v>1430.5493248641042</v>
      </c>
      <c r="AC105" s="44">
        <v>1483.2104531998039</v>
      </c>
      <c r="AD105" s="44">
        <v>1503.8704314826516</v>
      </c>
      <c r="AE105" s="44">
        <v>1572.555015608865</v>
      </c>
      <c r="AF105" s="44">
        <v>1770.427029773803</v>
      </c>
      <c r="AG105" s="44">
        <v>1800.2349010791784</v>
      </c>
      <c r="AH105" s="44">
        <v>1838.5189753114328</v>
      </c>
      <c r="AI105" s="44">
        <v>2465.85861645463</v>
      </c>
      <c r="AJ105" s="44">
        <v>2191.2294464485663</v>
      </c>
      <c r="AK105" s="44">
        <v>2158.1828559095547</v>
      </c>
      <c r="AL105" s="44">
        <v>2761.3619565659315</v>
      </c>
      <c r="AM105" s="44">
        <v>3358.4264529864072</v>
      </c>
      <c r="AN105" s="44">
        <v>3866.4103767036495</v>
      </c>
      <c r="AO105" s="44">
        <v>3697.9493924364383</v>
      </c>
      <c r="AP105" s="44">
        <v>4779.3830790816528</v>
      </c>
      <c r="AQ105" s="44">
        <v>4404.3505276067108</v>
      </c>
      <c r="AR105" s="44">
        <v>5526.0562892938688</v>
      </c>
      <c r="AS105" s="44">
        <v>6697.0726878564155</v>
      </c>
      <c r="AT105" s="44">
        <v>8842.6395256963388</v>
      </c>
      <c r="AU105">
        <v>8192.5754503450025</v>
      </c>
      <c r="AV105">
        <v>10428.628870362063</v>
      </c>
      <c r="AW105">
        <v>11460.900345199996</v>
      </c>
      <c r="AX105">
        <v>12714.143092154183</v>
      </c>
      <c r="AY105">
        <v>13814.781263904122</v>
      </c>
      <c r="AZ105">
        <v>18042.196753742515</v>
      </c>
      <c r="BA105">
        <v>19803.975098908093</v>
      </c>
      <c r="BB105">
        <v>19091.253915117763</v>
      </c>
      <c r="BC105">
        <v>23381.000051423856</v>
      </c>
      <c r="BD105">
        <v>28714.155281535717</v>
      </c>
      <c r="BE105">
        <v>32905.500302698587</v>
      </c>
      <c r="BF105">
        <v>40594.80957599359</v>
      </c>
      <c r="BG105">
        <v>37741.089359843005</v>
      </c>
      <c r="BH105">
        <v>40729.908480623613</v>
      </c>
      <c r="BI105">
        <v>42257.632771210774</v>
      </c>
      <c r="BJ105">
        <v>47514.097631226425</v>
      </c>
      <c r="BK105">
        <v>46699.713317246125</v>
      </c>
      <c r="BL105">
        <v>52552.389811898283</v>
      </c>
      <c r="BM105">
        <v>65883.189427225312</v>
      </c>
      <c r="BN105">
        <v>73329.022006335581</v>
      </c>
      <c r="BO105">
        <v>82069.928795663844</v>
      </c>
      <c r="BP105">
        <v>84439.432089730893</v>
      </c>
      <c r="BQ105">
        <v>95798.538536331544</v>
      </c>
      <c r="BR105">
        <v>105322.91151020769</v>
      </c>
      <c r="BS105">
        <v>112564.17539379503</v>
      </c>
    </row>
    <row r="106" spans="1:71" x14ac:dyDescent="0.45">
      <c r="A106" s="55">
        <v>102</v>
      </c>
      <c r="B106" s="42">
        <v>55154</v>
      </c>
      <c r="C106">
        <v>20</v>
      </c>
      <c r="D106" s="56">
        <v>0.25</v>
      </c>
      <c r="F106" s="28">
        <v>31</v>
      </c>
      <c r="G106" s="44">
        <v>100</v>
      </c>
      <c r="H106" s="44">
        <v>135.77370182048648</v>
      </c>
      <c r="I106" s="44">
        <v>137.0348712301967</v>
      </c>
      <c r="J106" s="44">
        <v>150.00263846973121</v>
      </c>
      <c r="K106" s="44">
        <v>167.26787773872297</v>
      </c>
      <c r="L106" s="44">
        <v>163.72152790874844</v>
      </c>
      <c r="M106" s="44">
        <v>176.05529440978589</v>
      </c>
      <c r="N106" s="44">
        <v>185.29175484701997</v>
      </c>
      <c r="O106" s="44">
        <v>211.78246317950968</v>
      </c>
      <c r="P106" s="44">
        <v>222.84482537076923</v>
      </c>
      <c r="Q106" s="44">
        <v>227.10505626333949</v>
      </c>
      <c r="R106" s="44">
        <v>190.57540849355098</v>
      </c>
      <c r="S106" s="44">
        <v>206.38012456869308</v>
      </c>
      <c r="T106" s="44">
        <v>193.81860341969332</v>
      </c>
      <c r="U106" s="44">
        <v>261.30815733315904</v>
      </c>
      <c r="V106" s="44">
        <v>287.23661986402067</v>
      </c>
      <c r="W106" s="44">
        <v>381.55582316640431</v>
      </c>
      <c r="X106" s="44">
        <v>502.29081857838901</v>
      </c>
      <c r="Y106" s="44">
        <v>574.64924472162488</v>
      </c>
      <c r="Z106" s="44">
        <v>679.2759246371794</v>
      </c>
      <c r="AA106" s="44">
        <v>779.88438336186653</v>
      </c>
      <c r="AB106" s="44">
        <v>945.32277663389357</v>
      </c>
      <c r="AC106" s="44">
        <v>1048.8562621280741</v>
      </c>
      <c r="AD106" s="44">
        <v>1245.7655023249661</v>
      </c>
      <c r="AE106" s="44">
        <v>1271.5594320458154</v>
      </c>
      <c r="AF106" s="44">
        <v>1387.8339825816993</v>
      </c>
      <c r="AG106" s="44">
        <v>1808.7967774469266</v>
      </c>
      <c r="AH106" s="44">
        <v>1871.2526520785109</v>
      </c>
      <c r="AI106" s="44">
        <v>1846.8048569970115</v>
      </c>
      <c r="AJ106" s="44">
        <v>2239.3540254626992</v>
      </c>
      <c r="AK106" s="44">
        <v>2676.0110614079072</v>
      </c>
      <c r="AL106" s="44">
        <v>3227.3064835723535</v>
      </c>
      <c r="AM106" s="44">
        <v>3409.4700259067599</v>
      </c>
      <c r="AN106" s="44">
        <v>3476.9820609120497</v>
      </c>
      <c r="AO106" s="44">
        <v>3609.5479237407931</v>
      </c>
      <c r="AP106" s="44">
        <v>3842.4492435014231</v>
      </c>
      <c r="AQ106" s="44">
        <v>4034.1929357971107</v>
      </c>
      <c r="AR106" s="44">
        <v>4588.9517727461644</v>
      </c>
      <c r="AS106" s="44">
        <v>4933.8938133643105</v>
      </c>
      <c r="AT106" s="44">
        <v>4964.8862341542463</v>
      </c>
      <c r="AU106">
        <v>6430.7306273650784</v>
      </c>
      <c r="AV106">
        <v>7899.1196097843413</v>
      </c>
      <c r="AW106">
        <v>7440.933816021683</v>
      </c>
      <c r="AX106">
        <v>7220.0095852391141</v>
      </c>
      <c r="AY106">
        <v>7821.640394324987</v>
      </c>
      <c r="AZ106">
        <v>9623.0017879689804</v>
      </c>
      <c r="BA106">
        <v>11898.92080371802</v>
      </c>
      <c r="BB106">
        <v>12712.646577290132</v>
      </c>
      <c r="BC106">
        <v>13116.551968329677</v>
      </c>
      <c r="BD106">
        <v>15257.74379533854</v>
      </c>
      <c r="BE106">
        <v>17015.27062642746</v>
      </c>
      <c r="BF106">
        <v>18933.703066495444</v>
      </c>
      <c r="BG106">
        <v>18795.648892862162</v>
      </c>
      <c r="BH106">
        <v>18701.535202449035</v>
      </c>
      <c r="BI106">
        <v>29337.219015203213</v>
      </c>
      <c r="BJ106">
        <v>33146.713544576247</v>
      </c>
      <c r="BK106">
        <v>32686.252868845972</v>
      </c>
      <c r="BL106">
        <v>33698.814885424654</v>
      </c>
      <c r="BM106">
        <v>40755.220331806377</v>
      </c>
      <c r="BN106">
        <v>39029.322322153079</v>
      </c>
      <c r="BO106">
        <v>40004.120004994555</v>
      </c>
      <c r="BP106">
        <v>41375.884875819247</v>
      </c>
      <c r="BQ106">
        <v>46876.265338956189</v>
      </c>
      <c r="BR106">
        <v>50397.856236783788</v>
      </c>
      <c r="BS106">
        <v>63560.325341437601</v>
      </c>
    </row>
    <row r="107" spans="1:71" x14ac:dyDescent="0.45">
      <c r="A107" s="55">
        <v>103</v>
      </c>
      <c r="B107" s="42">
        <v>55154</v>
      </c>
      <c r="C107">
        <v>25</v>
      </c>
      <c r="D107" s="56">
        <v>0.25</v>
      </c>
      <c r="F107" s="28">
        <v>32</v>
      </c>
      <c r="G107" s="44">
        <v>100</v>
      </c>
      <c r="H107" s="44">
        <v>123.20327169847323</v>
      </c>
      <c r="I107" s="44">
        <v>154.39521912184435</v>
      </c>
      <c r="J107" s="44">
        <v>162.14313574967755</v>
      </c>
      <c r="K107" s="44">
        <v>184.67378138636838</v>
      </c>
      <c r="L107" s="44">
        <v>217.02869103606724</v>
      </c>
      <c r="M107" s="44">
        <v>209.51103381741154</v>
      </c>
      <c r="N107" s="44">
        <v>232.6747526240313</v>
      </c>
      <c r="O107" s="44">
        <v>270.45343335643025</v>
      </c>
      <c r="P107" s="44">
        <v>309.85869024959561</v>
      </c>
      <c r="Q107" s="44">
        <v>329.74948012534736</v>
      </c>
      <c r="R107" s="44">
        <v>354.86783023067653</v>
      </c>
      <c r="S107" s="44">
        <v>365.08507702267946</v>
      </c>
      <c r="T107" s="44">
        <v>424.61014719614798</v>
      </c>
      <c r="U107" s="44">
        <v>465.0883438052453</v>
      </c>
      <c r="V107" s="44">
        <v>456.7997488474773</v>
      </c>
      <c r="W107" s="44">
        <v>615.2618091715218</v>
      </c>
      <c r="X107" s="44">
        <v>576.51390087498589</v>
      </c>
      <c r="Y107" s="44">
        <v>668.08835891919148</v>
      </c>
      <c r="Z107" s="44">
        <v>698.78271059985241</v>
      </c>
      <c r="AA107" s="44">
        <v>819.97388432993353</v>
      </c>
      <c r="AB107" s="44">
        <v>910.69060716565423</v>
      </c>
      <c r="AC107" s="44">
        <v>1098.9488377933994</v>
      </c>
      <c r="AD107" s="44">
        <v>1327.0568755525389</v>
      </c>
      <c r="AE107" s="44">
        <v>1399.5214328219704</v>
      </c>
      <c r="AF107" s="44">
        <v>1582.0154262282147</v>
      </c>
      <c r="AG107" s="44">
        <v>1669.2521358229462</v>
      </c>
      <c r="AH107" s="44">
        <v>2035.2524813069567</v>
      </c>
      <c r="AI107" s="44">
        <v>2653.3160444815762</v>
      </c>
      <c r="AJ107" s="44">
        <v>2867.4116334200057</v>
      </c>
      <c r="AK107" s="44">
        <v>2973.8168707015416</v>
      </c>
      <c r="AL107" s="44">
        <v>3409.8999512586765</v>
      </c>
      <c r="AM107" s="44">
        <v>3654.1020318923861</v>
      </c>
      <c r="AN107" s="44">
        <v>4351.0488807289348</v>
      </c>
      <c r="AO107" s="44">
        <v>4865.4920867711089</v>
      </c>
      <c r="AP107" s="44">
        <v>6090.9417757946812</v>
      </c>
      <c r="AQ107" s="44">
        <v>6029.5974546497582</v>
      </c>
      <c r="AR107" s="44">
        <v>8187.5302743523071</v>
      </c>
      <c r="AS107" s="44">
        <v>8248.3211568009101</v>
      </c>
      <c r="AT107" s="44">
        <v>10817.359113197446</v>
      </c>
      <c r="AU107">
        <v>13978.736476965574</v>
      </c>
      <c r="AV107">
        <v>12465.600483389815</v>
      </c>
      <c r="AW107">
        <v>12730.142557692569</v>
      </c>
      <c r="AX107">
        <v>12020.598736935615</v>
      </c>
      <c r="AY107">
        <v>13400.726567754697</v>
      </c>
      <c r="AZ107">
        <v>12717.357543358372</v>
      </c>
      <c r="BA107">
        <v>16019.813232727121</v>
      </c>
      <c r="BB107">
        <v>19613.653251720978</v>
      </c>
      <c r="BC107">
        <v>19337.547624485149</v>
      </c>
      <c r="BD107">
        <v>23187.935682650015</v>
      </c>
      <c r="BE107">
        <v>22229.804853156576</v>
      </c>
      <c r="BF107">
        <v>26908.009856524841</v>
      </c>
      <c r="BG107">
        <v>26644.535913587257</v>
      </c>
      <c r="BH107">
        <v>31249.706024705374</v>
      </c>
      <c r="BI107">
        <v>25255.830043871949</v>
      </c>
      <c r="BJ107">
        <v>32746.184719367637</v>
      </c>
      <c r="BK107">
        <v>33557.87245314863</v>
      </c>
      <c r="BL107">
        <v>27436.918506178579</v>
      </c>
      <c r="BM107">
        <v>30691.579761399316</v>
      </c>
      <c r="BN107">
        <v>31213.688619149136</v>
      </c>
      <c r="BO107">
        <v>31709.624982703041</v>
      </c>
      <c r="BP107">
        <v>40126.487172745939</v>
      </c>
      <c r="BQ107">
        <v>51521.45400424565</v>
      </c>
      <c r="BR107">
        <v>58749.588785010186</v>
      </c>
      <c r="BS107">
        <v>62664.02391158526</v>
      </c>
    </row>
    <row r="108" spans="1:71" x14ac:dyDescent="0.45">
      <c r="A108" s="57">
        <v>104</v>
      </c>
      <c r="B108" s="58">
        <v>55154</v>
      </c>
      <c r="C108" s="59">
        <v>30</v>
      </c>
      <c r="D108" s="60">
        <v>0.25</v>
      </c>
      <c r="F108" s="28">
        <v>33</v>
      </c>
      <c r="G108" s="44">
        <v>100</v>
      </c>
      <c r="H108" s="44">
        <v>112.75817564105381</v>
      </c>
      <c r="I108" s="44">
        <v>135.33364928078745</v>
      </c>
      <c r="J108" s="44">
        <v>150.17079115343233</v>
      </c>
      <c r="K108" s="44">
        <v>156.42601971960977</v>
      </c>
      <c r="L108" s="44">
        <v>179.6752345874724</v>
      </c>
      <c r="M108" s="44">
        <v>217.37306960995664</v>
      </c>
      <c r="N108" s="44">
        <v>224.34120580461285</v>
      </c>
      <c r="O108" s="44">
        <v>260.75303037220482</v>
      </c>
      <c r="P108" s="44">
        <v>340.62986605040339</v>
      </c>
      <c r="Q108" s="44">
        <v>413.36809987501101</v>
      </c>
      <c r="R108" s="44">
        <v>460.63600093581994</v>
      </c>
      <c r="S108" s="44">
        <v>536.61860207680752</v>
      </c>
      <c r="T108" s="44">
        <v>747.67890293695586</v>
      </c>
      <c r="U108" s="44">
        <v>857.7109630590711</v>
      </c>
      <c r="V108" s="44">
        <v>915.51437427040673</v>
      </c>
      <c r="W108" s="44">
        <v>979.90431774522506</v>
      </c>
      <c r="X108" s="44">
        <v>1071.4254666330651</v>
      </c>
      <c r="Y108" s="44">
        <v>1080.3431254040008</v>
      </c>
      <c r="Z108" s="44">
        <v>1150.9456928497816</v>
      </c>
      <c r="AA108" s="44">
        <v>1244.9781240952188</v>
      </c>
      <c r="AB108" s="44">
        <v>1350.3317869076207</v>
      </c>
      <c r="AC108" s="44">
        <v>1307.2176679637944</v>
      </c>
      <c r="AD108" s="44">
        <v>1442.5883903752031</v>
      </c>
      <c r="AE108" s="44">
        <v>1575.2451365395398</v>
      </c>
      <c r="AF108" s="44">
        <v>1893.9970282590505</v>
      </c>
      <c r="AG108" s="44">
        <v>2263.5085803053712</v>
      </c>
      <c r="AH108" s="44">
        <v>2764.9956958315006</v>
      </c>
      <c r="AI108" s="44">
        <v>2780.0159363222156</v>
      </c>
      <c r="AJ108" s="44">
        <v>3357.7969961299068</v>
      </c>
      <c r="AK108" s="44">
        <v>3608.0158784312148</v>
      </c>
      <c r="AL108" s="44">
        <v>3355.6395862315321</v>
      </c>
      <c r="AM108" s="44">
        <v>3557.6204494340463</v>
      </c>
      <c r="AN108" s="44">
        <v>4080.1849977083202</v>
      </c>
      <c r="AO108" s="44">
        <v>5010.3812710753018</v>
      </c>
      <c r="AP108" s="44">
        <v>5172.7945175349114</v>
      </c>
      <c r="AQ108" s="44">
        <v>6405.6263349442752</v>
      </c>
      <c r="AR108" s="44">
        <v>6646.8667488267465</v>
      </c>
      <c r="AS108" s="44">
        <v>7494.8377712583078</v>
      </c>
      <c r="AT108" s="44">
        <v>8199.1601104553865</v>
      </c>
      <c r="AU108">
        <v>8133.9556457599438</v>
      </c>
      <c r="AV108">
        <v>7586.3439475749892</v>
      </c>
      <c r="AW108">
        <v>8078.1152716023962</v>
      </c>
      <c r="AX108">
        <v>8977.0299259170533</v>
      </c>
      <c r="AY108">
        <v>10343.009948555502</v>
      </c>
      <c r="AZ108">
        <v>11523.408858730541</v>
      </c>
      <c r="BA108">
        <v>12809.84514277937</v>
      </c>
      <c r="BB108">
        <v>14496.110334162518</v>
      </c>
      <c r="BC108">
        <v>14015.902342526369</v>
      </c>
      <c r="BD108">
        <v>14574.45572303725</v>
      </c>
      <c r="BE108">
        <v>18025.475511741472</v>
      </c>
      <c r="BF108">
        <v>20064.647716022428</v>
      </c>
      <c r="BG108">
        <v>27587.01968926601</v>
      </c>
      <c r="BH108">
        <v>30298.233382439535</v>
      </c>
      <c r="BI108">
        <v>28977.509479162967</v>
      </c>
      <c r="BJ108">
        <v>25941.747155463054</v>
      </c>
      <c r="BK108">
        <v>26171.414056815578</v>
      </c>
      <c r="BL108">
        <v>31789.872470452105</v>
      </c>
      <c r="BM108">
        <v>40581.022786496156</v>
      </c>
      <c r="BN108">
        <v>41363.783643872142</v>
      </c>
      <c r="BO108">
        <v>44577.207581528128</v>
      </c>
      <c r="BP108">
        <v>46391.635033318867</v>
      </c>
      <c r="BQ108">
        <v>53353.073322669305</v>
      </c>
      <c r="BR108">
        <v>55810.869201508816</v>
      </c>
      <c r="BS108">
        <v>52734.511004740671</v>
      </c>
    </row>
    <row r="109" spans="1:71" x14ac:dyDescent="0.45">
      <c r="A109" s="51">
        <v>105</v>
      </c>
      <c r="B109" s="52">
        <v>55519</v>
      </c>
      <c r="C109" s="53">
        <v>15</v>
      </c>
      <c r="D109" s="54">
        <v>0.25</v>
      </c>
      <c r="F109" s="28">
        <v>34</v>
      </c>
      <c r="G109" s="44">
        <v>100</v>
      </c>
      <c r="H109" s="44">
        <v>117.81451746245335</v>
      </c>
      <c r="I109" s="44">
        <v>154.83408289008597</v>
      </c>
      <c r="J109" s="44">
        <v>209.33077681677554</v>
      </c>
      <c r="K109" s="44">
        <v>240.93761953797005</v>
      </c>
      <c r="L109" s="44">
        <v>259.37590796387076</v>
      </c>
      <c r="M109" s="44">
        <v>295.74998231401651</v>
      </c>
      <c r="N109" s="44">
        <v>320.77692202586888</v>
      </c>
      <c r="O109" s="44">
        <v>405.86179745075515</v>
      </c>
      <c r="P109" s="44">
        <v>388.51367131163801</v>
      </c>
      <c r="Q109" s="44">
        <v>413.80820956860248</v>
      </c>
      <c r="R109" s="44">
        <v>536.58371596140489</v>
      </c>
      <c r="S109" s="44">
        <v>538.81936907642876</v>
      </c>
      <c r="T109" s="44">
        <v>557.49070900626441</v>
      </c>
      <c r="U109" s="44">
        <v>607.6065123733099</v>
      </c>
      <c r="V109" s="44">
        <v>610.95552937581533</v>
      </c>
      <c r="W109" s="44">
        <v>616.08818999949153</v>
      </c>
      <c r="X109" s="44">
        <v>702.73166117004121</v>
      </c>
      <c r="Y109" s="44">
        <v>900.74215920390907</v>
      </c>
      <c r="Z109" s="44">
        <v>1007.6097623136625</v>
      </c>
      <c r="AA109" s="44">
        <v>1151.8146680368675</v>
      </c>
      <c r="AB109" s="44">
        <v>1484.3715307953094</v>
      </c>
      <c r="AC109" s="44">
        <v>1777.3845884910272</v>
      </c>
      <c r="AD109" s="44">
        <v>1840.6455725585581</v>
      </c>
      <c r="AE109" s="44">
        <v>1842.5502645759261</v>
      </c>
      <c r="AF109" s="44">
        <v>2149.0183048544159</v>
      </c>
      <c r="AG109" s="44">
        <v>2288.9783145364936</v>
      </c>
      <c r="AH109" s="44">
        <v>2525.0936720911718</v>
      </c>
      <c r="AI109" s="44">
        <v>2419.029506430506</v>
      </c>
      <c r="AJ109" s="44">
        <v>2559.8204272012072</v>
      </c>
      <c r="AK109" s="44">
        <v>2903.7944590486768</v>
      </c>
      <c r="AL109" s="44">
        <v>3235.6019410459994</v>
      </c>
      <c r="AM109" s="44">
        <v>3873.7866083773165</v>
      </c>
      <c r="AN109" s="44">
        <v>4851.5855754817721</v>
      </c>
      <c r="AO109" s="44">
        <v>5297.0656222905436</v>
      </c>
      <c r="AP109" s="44">
        <v>6387.4241619936056</v>
      </c>
      <c r="AQ109" s="44">
        <v>5960.5803040784722</v>
      </c>
      <c r="AR109" s="44">
        <v>7913.39626256252</v>
      </c>
      <c r="AS109" s="44">
        <v>9465.4630144084003</v>
      </c>
      <c r="AT109" s="44">
        <v>9783.6533241529614</v>
      </c>
      <c r="AU109">
        <v>12191.521273834664</v>
      </c>
      <c r="AV109">
        <v>15098.520766073454</v>
      </c>
      <c r="AW109">
        <v>16028.858009467876</v>
      </c>
      <c r="AX109">
        <v>18031.009570089856</v>
      </c>
      <c r="AY109">
        <v>19284.885720634818</v>
      </c>
      <c r="AZ109">
        <v>18845.637761435726</v>
      </c>
      <c r="BA109">
        <v>20663.306517867772</v>
      </c>
      <c r="BB109">
        <v>21408.497441576172</v>
      </c>
      <c r="BC109">
        <v>22777.856119274598</v>
      </c>
      <c r="BD109">
        <v>24273.110332151467</v>
      </c>
      <c r="BE109">
        <v>30250.224715824752</v>
      </c>
      <c r="BF109">
        <v>29970.239745261595</v>
      </c>
      <c r="BG109">
        <v>33507.193620321326</v>
      </c>
      <c r="BH109">
        <v>43546.032866193484</v>
      </c>
      <c r="BI109">
        <v>48838.534164352517</v>
      </c>
      <c r="BJ109">
        <v>56853.150300769907</v>
      </c>
      <c r="BK109">
        <v>48494.276295498326</v>
      </c>
      <c r="BL109">
        <v>51670.892352698371</v>
      </c>
      <c r="BM109">
        <v>60813.611389309335</v>
      </c>
      <c r="BN109">
        <v>70306.258024040071</v>
      </c>
      <c r="BO109">
        <v>71568.518920965071</v>
      </c>
      <c r="BP109">
        <v>70798.152659808387</v>
      </c>
      <c r="BQ109">
        <v>80668.605613592779</v>
      </c>
      <c r="BR109">
        <v>79810.798577895563</v>
      </c>
      <c r="BS109">
        <v>79062.028495545455</v>
      </c>
    </row>
    <row r="110" spans="1:71" x14ac:dyDescent="0.45">
      <c r="A110" s="55">
        <v>106</v>
      </c>
      <c r="B110" s="42">
        <v>55519</v>
      </c>
      <c r="C110">
        <v>20</v>
      </c>
      <c r="D110" s="56">
        <v>0.25</v>
      </c>
      <c r="F110" s="28">
        <v>35</v>
      </c>
      <c r="G110" s="44">
        <v>100</v>
      </c>
      <c r="H110" s="44">
        <v>99.295534063813463</v>
      </c>
      <c r="I110" s="44">
        <v>109.200940670962</v>
      </c>
      <c r="J110" s="44">
        <v>116.37154348652176</v>
      </c>
      <c r="K110" s="44">
        <v>120.56662403568723</v>
      </c>
      <c r="L110" s="44">
        <v>137.92644123780892</v>
      </c>
      <c r="M110" s="44">
        <v>149.4061696049767</v>
      </c>
      <c r="N110" s="44">
        <v>175.28240295960427</v>
      </c>
      <c r="O110" s="44">
        <v>204.48356012841433</v>
      </c>
      <c r="P110" s="44">
        <v>207.25631671069863</v>
      </c>
      <c r="Q110" s="44">
        <v>275.24078888827069</v>
      </c>
      <c r="R110" s="44">
        <v>282.34579053319669</v>
      </c>
      <c r="S110" s="44">
        <v>317.25073659679043</v>
      </c>
      <c r="T110" s="44">
        <v>434.36659173213553</v>
      </c>
      <c r="U110" s="44">
        <v>432.56972081233101</v>
      </c>
      <c r="V110" s="44">
        <v>506.571998090553</v>
      </c>
      <c r="W110" s="44">
        <v>474.31956864026398</v>
      </c>
      <c r="X110" s="44">
        <v>509.53731811499119</v>
      </c>
      <c r="Y110" s="44">
        <v>583.19534997909784</v>
      </c>
      <c r="Z110" s="44">
        <v>627.77298108301602</v>
      </c>
      <c r="AA110" s="44">
        <v>710.90256264444281</v>
      </c>
      <c r="AB110" s="44">
        <v>732.12841860305991</v>
      </c>
      <c r="AC110" s="44">
        <v>888.76865471735675</v>
      </c>
      <c r="AD110" s="44">
        <v>1050.6286779638135</v>
      </c>
      <c r="AE110" s="44">
        <v>1110.0164835698361</v>
      </c>
      <c r="AF110" s="44">
        <v>1028.9592941277417</v>
      </c>
      <c r="AG110" s="44">
        <v>1176.313115404919</v>
      </c>
      <c r="AH110" s="44">
        <v>1356.1880834325398</v>
      </c>
      <c r="AI110" s="44">
        <v>1282.130378531288</v>
      </c>
      <c r="AJ110" s="44">
        <v>1452.8739180046166</v>
      </c>
      <c r="AK110" s="44">
        <v>1581.8800006984313</v>
      </c>
      <c r="AL110" s="44">
        <v>1625.1684324925682</v>
      </c>
      <c r="AM110" s="44">
        <v>1802.4996635448636</v>
      </c>
      <c r="AN110" s="44">
        <v>2085.5381405264743</v>
      </c>
      <c r="AO110" s="44">
        <v>1964.8963281683771</v>
      </c>
      <c r="AP110" s="44">
        <v>2171.5239156281232</v>
      </c>
      <c r="AQ110" s="44">
        <v>2075.4539723778948</v>
      </c>
      <c r="AR110" s="44">
        <v>2669.8005137109826</v>
      </c>
      <c r="AS110" s="44">
        <v>2875.186122405476</v>
      </c>
      <c r="AT110" s="44">
        <v>3384.2925832475958</v>
      </c>
      <c r="AU110">
        <v>3633.1243950488902</v>
      </c>
      <c r="AV110">
        <v>4179.2470367922651</v>
      </c>
      <c r="AW110">
        <v>4326.8402456438525</v>
      </c>
      <c r="AX110">
        <v>4285.0192064263974</v>
      </c>
      <c r="AY110">
        <v>5795.943414357017</v>
      </c>
      <c r="AZ110">
        <v>6413.5068488752268</v>
      </c>
      <c r="BA110">
        <v>8092.5163040867883</v>
      </c>
      <c r="BB110">
        <v>9949.2541113819352</v>
      </c>
      <c r="BC110">
        <v>10662.801322607223</v>
      </c>
      <c r="BD110">
        <v>12124.51963713974</v>
      </c>
      <c r="BE110">
        <v>13069.627187996892</v>
      </c>
      <c r="BF110">
        <v>13486.633506548707</v>
      </c>
      <c r="BG110">
        <v>16558.550952198613</v>
      </c>
      <c r="BH110">
        <v>19245.23317748919</v>
      </c>
      <c r="BI110">
        <v>21434.221772501623</v>
      </c>
      <c r="BJ110">
        <v>24834.134448782352</v>
      </c>
      <c r="BK110">
        <v>29510.811073441753</v>
      </c>
      <c r="BL110">
        <v>39516.158200903643</v>
      </c>
      <c r="BM110">
        <v>41090.636184757714</v>
      </c>
      <c r="BN110">
        <v>43833.466113170296</v>
      </c>
      <c r="BO110">
        <v>54321.05055464842</v>
      </c>
      <c r="BP110">
        <v>57933.877235437816</v>
      </c>
      <c r="BQ110">
        <v>59116.874098305801</v>
      </c>
      <c r="BR110">
        <v>57380.279283892254</v>
      </c>
      <c r="BS110">
        <v>70617.034971502158</v>
      </c>
    </row>
    <row r="111" spans="1:71" x14ac:dyDescent="0.45">
      <c r="A111" s="55">
        <v>107</v>
      </c>
      <c r="B111" s="42">
        <v>55519</v>
      </c>
      <c r="C111">
        <v>25</v>
      </c>
      <c r="D111" s="56">
        <v>0.25</v>
      </c>
      <c r="F111" s="28">
        <v>36</v>
      </c>
      <c r="G111" s="44">
        <v>100</v>
      </c>
      <c r="H111" s="44">
        <v>97.1322537684851</v>
      </c>
      <c r="I111" s="44">
        <v>116.96320976771594</v>
      </c>
      <c r="J111" s="44">
        <v>114.26026696085583</v>
      </c>
      <c r="K111" s="44">
        <v>121.60672771740876</v>
      </c>
      <c r="L111" s="44">
        <v>133.64396793925553</v>
      </c>
      <c r="M111" s="44">
        <v>138.47410845678351</v>
      </c>
      <c r="N111" s="44">
        <v>145.37330723839918</v>
      </c>
      <c r="O111" s="44">
        <v>150.43288028770786</v>
      </c>
      <c r="P111" s="44">
        <v>168.77624439460854</v>
      </c>
      <c r="Q111" s="44">
        <v>189.3891731326604</v>
      </c>
      <c r="R111" s="44">
        <v>217.95217138387099</v>
      </c>
      <c r="S111" s="44">
        <v>226.25521460302363</v>
      </c>
      <c r="T111" s="44">
        <v>256.49971496000688</v>
      </c>
      <c r="U111" s="44">
        <v>290.57556787736047</v>
      </c>
      <c r="V111" s="44">
        <v>330.42179020510042</v>
      </c>
      <c r="W111" s="44">
        <v>413.11094939139019</v>
      </c>
      <c r="X111" s="44">
        <v>452.97512336196979</v>
      </c>
      <c r="Y111" s="44">
        <v>586.72119147123419</v>
      </c>
      <c r="Z111" s="44">
        <v>639.80214146134665</v>
      </c>
      <c r="AA111" s="44">
        <v>753.05299076867971</v>
      </c>
      <c r="AB111" s="44">
        <v>755.36875235631169</v>
      </c>
      <c r="AC111" s="44">
        <v>862.71945846696963</v>
      </c>
      <c r="AD111" s="44">
        <v>750.37248549115168</v>
      </c>
      <c r="AE111" s="44">
        <v>708.41498498421345</v>
      </c>
      <c r="AF111" s="44">
        <v>776.59435519267731</v>
      </c>
      <c r="AG111" s="44">
        <v>766.74229134269365</v>
      </c>
      <c r="AH111" s="44">
        <v>1056.4825103408591</v>
      </c>
      <c r="AI111" s="44">
        <v>990.91610554785359</v>
      </c>
      <c r="AJ111" s="44">
        <v>1304.238230129188</v>
      </c>
      <c r="AK111" s="44">
        <v>1550.7077573635472</v>
      </c>
      <c r="AL111" s="44">
        <v>1369.2561031637945</v>
      </c>
      <c r="AM111" s="44">
        <v>1646.0418224425721</v>
      </c>
      <c r="AN111" s="44">
        <v>1996.7651531248976</v>
      </c>
      <c r="AO111" s="44">
        <v>2224.5711912631295</v>
      </c>
      <c r="AP111" s="44">
        <v>2785.2056404850155</v>
      </c>
      <c r="AQ111" s="44">
        <v>2689.5059140110889</v>
      </c>
      <c r="AR111" s="44">
        <v>3634.4147521548598</v>
      </c>
      <c r="AS111" s="44">
        <v>4024.5781102325523</v>
      </c>
      <c r="AT111" s="44">
        <v>4805.3503371662064</v>
      </c>
      <c r="AU111">
        <v>5512.9010948012456</v>
      </c>
      <c r="AV111">
        <v>6818.0636245794085</v>
      </c>
      <c r="AW111">
        <v>7747.1600282144773</v>
      </c>
      <c r="AX111">
        <v>7884.7525562096935</v>
      </c>
      <c r="AY111">
        <v>10138.573421130995</v>
      </c>
      <c r="AZ111">
        <v>10315.923634633047</v>
      </c>
      <c r="BA111">
        <v>13013.091199044844</v>
      </c>
      <c r="BB111">
        <v>20996.897139175966</v>
      </c>
      <c r="BC111">
        <v>22792.821032078657</v>
      </c>
      <c r="BD111">
        <v>26000.906121791733</v>
      </c>
      <c r="BE111">
        <v>25066.296829121042</v>
      </c>
      <c r="BF111">
        <v>28560.049992944634</v>
      </c>
      <c r="BG111">
        <v>35277.622410085394</v>
      </c>
      <c r="BH111">
        <v>48774.695689326159</v>
      </c>
      <c r="BI111">
        <v>50848.949121533151</v>
      </c>
      <c r="BJ111">
        <v>48572.402921391025</v>
      </c>
      <c r="BK111">
        <v>52524.267710491127</v>
      </c>
      <c r="BL111">
        <v>59659.786055317796</v>
      </c>
      <c r="BM111">
        <v>68612.016176383331</v>
      </c>
      <c r="BN111">
        <v>77134.846882915837</v>
      </c>
      <c r="BO111">
        <v>80337.025735572781</v>
      </c>
      <c r="BP111">
        <v>85237.738045549951</v>
      </c>
      <c r="BQ111">
        <v>84240.909847194445</v>
      </c>
      <c r="BR111">
        <v>95562.204243818764</v>
      </c>
      <c r="BS111">
        <v>93427.45031094458</v>
      </c>
    </row>
    <row r="112" spans="1:71" x14ac:dyDescent="0.45">
      <c r="A112" s="57">
        <v>108</v>
      </c>
      <c r="B112" s="58">
        <v>55519</v>
      </c>
      <c r="C112" s="59">
        <v>30</v>
      </c>
      <c r="D112" s="60">
        <v>0.25</v>
      </c>
      <c r="F112" s="28">
        <v>37</v>
      </c>
      <c r="G112" s="44">
        <v>100</v>
      </c>
      <c r="H112" s="44">
        <v>102.80501121783705</v>
      </c>
      <c r="I112" s="44">
        <v>108.45854909423838</v>
      </c>
      <c r="J112" s="44">
        <v>100.70607039141578</v>
      </c>
      <c r="K112" s="44">
        <v>99.429105559432301</v>
      </c>
      <c r="L112" s="44">
        <v>88.247731474127391</v>
      </c>
      <c r="M112" s="44">
        <v>88.052412047729277</v>
      </c>
      <c r="N112" s="44">
        <v>113.49526708794301</v>
      </c>
      <c r="O112" s="44">
        <v>110.49139456093486</v>
      </c>
      <c r="P112" s="44">
        <v>108.07391662560326</v>
      </c>
      <c r="Q112" s="44">
        <v>124.25141875078174</v>
      </c>
      <c r="R112" s="44">
        <v>160.36308713278879</v>
      </c>
      <c r="S112" s="44">
        <v>192.67006719884924</v>
      </c>
      <c r="T112" s="44">
        <v>251.8696393619052</v>
      </c>
      <c r="U112" s="44">
        <v>320.79583825790996</v>
      </c>
      <c r="V112" s="44">
        <v>366.80276831584791</v>
      </c>
      <c r="W112" s="44">
        <v>424.08159789052149</v>
      </c>
      <c r="X112" s="44">
        <v>516.44430511708595</v>
      </c>
      <c r="Y112" s="44">
        <v>652.29143824332982</v>
      </c>
      <c r="Z112" s="44">
        <v>623.74663463679883</v>
      </c>
      <c r="AA112" s="44">
        <v>900.85540496447823</v>
      </c>
      <c r="AB112" s="44">
        <v>980.38205185601464</v>
      </c>
      <c r="AC112" s="44">
        <v>977.61719499585138</v>
      </c>
      <c r="AD112" s="44">
        <v>1005.2721296044228</v>
      </c>
      <c r="AE112" s="44">
        <v>1096.5746228007922</v>
      </c>
      <c r="AF112" s="44">
        <v>1117.7388055840763</v>
      </c>
      <c r="AG112" s="44">
        <v>1267.4195909160674</v>
      </c>
      <c r="AH112" s="44">
        <v>1378.300688809984</v>
      </c>
      <c r="AI112" s="44">
        <v>1437.3821172971561</v>
      </c>
      <c r="AJ112" s="44">
        <v>1493.8764672563996</v>
      </c>
      <c r="AK112" s="44">
        <v>2260.0496038890246</v>
      </c>
      <c r="AL112" s="44">
        <v>2510.0999624217625</v>
      </c>
      <c r="AM112" s="44">
        <v>2632.0326480248559</v>
      </c>
      <c r="AN112" s="44">
        <v>2767.4227798460615</v>
      </c>
      <c r="AO112" s="44">
        <v>3442.0272717955827</v>
      </c>
      <c r="AP112" s="44">
        <v>3021.5027017149305</v>
      </c>
      <c r="AQ112" s="44">
        <v>3177.7514551887107</v>
      </c>
      <c r="AR112" s="44">
        <v>3322.0511420300463</v>
      </c>
      <c r="AS112" s="44">
        <v>3228.876611920829</v>
      </c>
      <c r="AT112" s="44">
        <v>4055.9747499948653</v>
      </c>
      <c r="AU112">
        <v>4163.1993828183677</v>
      </c>
      <c r="AV112">
        <v>4777.8386938681078</v>
      </c>
      <c r="AW112">
        <v>5260.8033129836267</v>
      </c>
      <c r="AX112">
        <v>5748.1790056258633</v>
      </c>
      <c r="AY112">
        <v>6491.7287839899727</v>
      </c>
      <c r="AZ112">
        <v>6601.4723709309274</v>
      </c>
      <c r="BA112">
        <v>6617.4060718339406</v>
      </c>
      <c r="BB112">
        <v>8819.7548793188216</v>
      </c>
      <c r="BC112">
        <v>10202.707574343649</v>
      </c>
      <c r="BD112">
        <v>10114.928030366369</v>
      </c>
      <c r="BE112">
        <v>12011.837460174473</v>
      </c>
      <c r="BF112">
        <v>14691.46893255312</v>
      </c>
      <c r="BG112">
        <v>15958.716446589369</v>
      </c>
      <c r="BH112">
        <v>19381.567174907272</v>
      </c>
      <c r="BI112">
        <v>21261.120213374721</v>
      </c>
      <c r="BJ112">
        <v>30131.519409645032</v>
      </c>
      <c r="BK112">
        <v>41327.732118336949</v>
      </c>
      <c r="BL112">
        <v>43857.498403002268</v>
      </c>
      <c r="BM112">
        <v>46309.471926296806</v>
      </c>
      <c r="BN112">
        <v>57344.095021162066</v>
      </c>
      <c r="BO112">
        <v>66037.941845629597</v>
      </c>
      <c r="BP112">
        <v>66687.724270877021</v>
      </c>
      <c r="BQ112">
        <v>82285.94243817775</v>
      </c>
      <c r="BR112">
        <v>73833.882435793596</v>
      </c>
      <c r="BS112">
        <v>85729.860283842121</v>
      </c>
    </row>
    <row r="113" spans="1:71" x14ac:dyDescent="0.45">
      <c r="A113" s="51">
        <v>109</v>
      </c>
      <c r="B113" s="52">
        <v>55885</v>
      </c>
      <c r="C113" s="53">
        <v>15</v>
      </c>
      <c r="D113" s="54">
        <v>0.25</v>
      </c>
      <c r="F113" s="28">
        <v>38</v>
      </c>
      <c r="G113" s="44">
        <v>100</v>
      </c>
      <c r="H113" s="44">
        <v>100.57725421705473</v>
      </c>
      <c r="I113" s="44">
        <v>104.53256186902181</v>
      </c>
      <c r="J113" s="44">
        <v>121.96558918160433</v>
      </c>
      <c r="K113" s="44">
        <v>162.88369559584962</v>
      </c>
      <c r="L113" s="44">
        <v>201.45838191968443</v>
      </c>
      <c r="M113" s="44">
        <v>225.25020312377987</v>
      </c>
      <c r="N113" s="44">
        <v>250.87111211409248</v>
      </c>
      <c r="O113" s="44">
        <v>278.72326629529994</v>
      </c>
      <c r="P113" s="44">
        <v>322.89470648197732</v>
      </c>
      <c r="Q113" s="44">
        <v>356.59658114977526</v>
      </c>
      <c r="R113" s="44">
        <v>412.52942990487981</v>
      </c>
      <c r="S113" s="44">
        <v>440.26097128033933</v>
      </c>
      <c r="T113" s="44">
        <v>520.79674762077525</v>
      </c>
      <c r="U113" s="44">
        <v>565.59070472679048</v>
      </c>
      <c r="V113" s="44">
        <v>600.07364613894742</v>
      </c>
      <c r="W113" s="44">
        <v>614.81122760604956</v>
      </c>
      <c r="X113" s="44">
        <v>695.35244987636884</v>
      </c>
      <c r="Y113" s="44">
        <v>1029.4776362810896</v>
      </c>
      <c r="Z113" s="44">
        <v>1213.1960552395449</v>
      </c>
      <c r="AA113" s="44">
        <v>1091.0901359735774</v>
      </c>
      <c r="AB113" s="44">
        <v>1147.1698225185298</v>
      </c>
      <c r="AC113" s="44">
        <v>1090.2848561576848</v>
      </c>
      <c r="AD113" s="44">
        <v>1105.1555654391336</v>
      </c>
      <c r="AE113" s="44">
        <v>1185.7153530470555</v>
      </c>
      <c r="AF113" s="44">
        <v>1463.067740926226</v>
      </c>
      <c r="AG113" s="44">
        <v>1492.8960461417983</v>
      </c>
      <c r="AH113" s="44">
        <v>1977.1464741020188</v>
      </c>
      <c r="AI113" s="44">
        <v>2503.0208628278419</v>
      </c>
      <c r="AJ113" s="44">
        <v>2736.5891828976587</v>
      </c>
      <c r="AK113" s="44">
        <v>3518.049959419945</v>
      </c>
      <c r="AL113" s="44">
        <v>4270.6336479581241</v>
      </c>
      <c r="AM113" s="44">
        <v>5729.5945258298452</v>
      </c>
      <c r="AN113" s="44">
        <v>7028.799499653629</v>
      </c>
      <c r="AO113" s="44">
        <v>7417.122323836531</v>
      </c>
      <c r="AP113" s="44">
        <v>7327.4956536748105</v>
      </c>
      <c r="AQ113" s="44">
        <v>8034.8906592281619</v>
      </c>
      <c r="AR113" s="44">
        <v>7027.8106183409509</v>
      </c>
      <c r="AS113" s="44">
        <v>7904.2675044301723</v>
      </c>
      <c r="AT113" s="44">
        <v>10145.810427492761</v>
      </c>
      <c r="AU113">
        <v>9528.6482667925175</v>
      </c>
      <c r="AV113">
        <v>9747.9859482718966</v>
      </c>
      <c r="AW113">
        <v>10179.03540785607</v>
      </c>
      <c r="AX113">
        <v>10269.028792071929</v>
      </c>
      <c r="AY113">
        <v>10920.850025913054</v>
      </c>
      <c r="AZ113">
        <v>12253.0684368282</v>
      </c>
      <c r="BA113">
        <v>12667.340301330627</v>
      </c>
      <c r="BB113">
        <v>14621.886890771349</v>
      </c>
      <c r="BC113">
        <v>16098.395777752687</v>
      </c>
      <c r="BD113">
        <v>18113.977990823649</v>
      </c>
      <c r="BE113">
        <v>22282.713512852592</v>
      </c>
      <c r="BF113">
        <v>23109.693000333489</v>
      </c>
      <c r="BG113">
        <v>24219.094435548974</v>
      </c>
      <c r="BH113">
        <v>24853.097820574447</v>
      </c>
      <c r="BI113">
        <v>26892.094770004489</v>
      </c>
      <c r="BJ113">
        <v>29190.927060984373</v>
      </c>
      <c r="BK113">
        <v>34027.078349969546</v>
      </c>
      <c r="BL113">
        <v>36693.684618917912</v>
      </c>
      <c r="BM113">
        <v>41355.737157264091</v>
      </c>
      <c r="BN113">
        <v>38140.128986313452</v>
      </c>
      <c r="BO113">
        <v>47312.660517091077</v>
      </c>
      <c r="BP113">
        <v>57335.299572524113</v>
      </c>
      <c r="BQ113">
        <v>67076.979676864852</v>
      </c>
      <c r="BR113">
        <v>61976.141397053412</v>
      </c>
      <c r="BS113">
        <v>82431.0236838485</v>
      </c>
    </row>
    <row r="114" spans="1:71" x14ac:dyDescent="0.45">
      <c r="A114" s="55">
        <v>110</v>
      </c>
      <c r="B114" s="42">
        <v>55885</v>
      </c>
      <c r="C114">
        <v>20</v>
      </c>
      <c r="D114" s="56">
        <v>0.25</v>
      </c>
      <c r="F114" s="28">
        <v>39</v>
      </c>
      <c r="G114" s="44">
        <v>100</v>
      </c>
      <c r="H114" s="44">
        <v>99.957441700576595</v>
      </c>
      <c r="I114" s="44">
        <v>100.50104869066877</v>
      </c>
      <c r="J114" s="44">
        <v>112.842209170099</v>
      </c>
      <c r="K114" s="44">
        <v>101.38131020367852</v>
      </c>
      <c r="L114" s="44">
        <v>94.990263793620898</v>
      </c>
      <c r="M114" s="44">
        <v>124.31646062654127</v>
      </c>
      <c r="N114" s="44">
        <v>135.9707720561162</v>
      </c>
      <c r="O114" s="44">
        <v>164.8077788016343</v>
      </c>
      <c r="P114" s="44">
        <v>212.70089992893924</v>
      </c>
      <c r="Q114" s="44">
        <v>210.63725357871346</v>
      </c>
      <c r="R114" s="44">
        <v>227.79016048763393</v>
      </c>
      <c r="S114" s="44">
        <v>233.07645027015272</v>
      </c>
      <c r="T114" s="44">
        <v>239.54746215499387</v>
      </c>
      <c r="U114" s="44">
        <v>226.41741004325212</v>
      </c>
      <c r="V114" s="44">
        <v>264.62844470899665</v>
      </c>
      <c r="W114" s="44">
        <v>296.15732069624664</v>
      </c>
      <c r="X114" s="44">
        <v>334.22030110443478</v>
      </c>
      <c r="Y114" s="44">
        <v>402.68177509859839</v>
      </c>
      <c r="Z114" s="44">
        <v>383.65969196295828</v>
      </c>
      <c r="AA114" s="44">
        <v>325.84620671180085</v>
      </c>
      <c r="AB114" s="44">
        <v>443.5007618871249</v>
      </c>
      <c r="AC114" s="44">
        <v>458.96417173042352</v>
      </c>
      <c r="AD114" s="44">
        <v>502.92734026200475</v>
      </c>
      <c r="AE114" s="44">
        <v>527.7249561402233</v>
      </c>
      <c r="AF114" s="44">
        <v>625.70721998699798</v>
      </c>
      <c r="AG114" s="44">
        <v>657.05660734816786</v>
      </c>
      <c r="AH114" s="44">
        <v>645.95231312191606</v>
      </c>
      <c r="AI114" s="44">
        <v>729.05552514963597</v>
      </c>
      <c r="AJ114" s="44">
        <v>736.18477512449033</v>
      </c>
      <c r="AK114" s="44">
        <v>752.61007590991062</v>
      </c>
      <c r="AL114" s="44">
        <v>850.52939126591912</v>
      </c>
      <c r="AM114" s="44">
        <v>911.2499043291233</v>
      </c>
      <c r="AN114" s="44">
        <v>952.48075045284691</v>
      </c>
      <c r="AO114" s="44">
        <v>1001.1910321339086</v>
      </c>
      <c r="AP114" s="44">
        <v>1184.6997118957026</v>
      </c>
      <c r="AQ114" s="44">
        <v>1123.281933217761</v>
      </c>
      <c r="AR114" s="44">
        <v>1188.5826568038754</v>
      </c>
      <c r="AS114" s="44">
        <v>1346.7894083518736</v>
      </c>
      <c r="AT114" s="44">
        <v>1560.1703237093725</v>
      </c>
      <c r="AU114">
        <v>1912.1262528296829</v>
      </c>
      <c r="AV114">
        <v>2234.6502938422946</v>
      </c>
      <c r="AW114">
        <v>2511.2851853286911</v>
      </c>
      <c r="AX114">
        <v>2419.7814210129991</v>
      </c>
      <c r="AY114">
        <v>2169.9158425808287</v>
      </c>
      <c r="AZ114">
        <v>2633.2892441130221</v>
      </c>
      <c r="BA114">
        <v>2655.6669623967496</v>
      </c>
      <c r="BB114">
        <v>2515.7151008448741</v>
      </c>
      <c r="BC114">
        <v>2564.242402835569</v>
      </c>
      <c r="BD114">
        <v>2577.1814465752122</v>
      </c>
      <c r="BE114">
        <v>2765.5801019082105</v>
      </c>
      <c r="BF114">
        <v>3679.9226750986918</v>
      </c>
      <c r="BG114">
        <v>3715.6029585816414</v>
      </c>
      <c r="BH114">
        <v>3116.141642442477</v>
      </c>
      <c r="BI114">
        <v>3418.3735880525778</v>
      </c>
      <c r="BJ114">
        <v>3628.1651345158234</v>
      </c>
      <c r="BK114">
        <v>4112.9268702652735</v>
      </c>
      <c r="BL114">
        <v>4129.1459859574334</v>
      </c>
      <c r="BM114">
        <v>4207.7877104163335</v>
      </c>
      <c r="BN114">
        <v>4560.5560694361448</v>
      </c>
      <c r="BO114">
        <v>4786.6003894085534</v>
      </c>
      <c r="BP114">
        <v>5350.5881271749449</v>
      </c>
      <c r="BQ114">
        <v>6207.3331400429206</v>
      </c>
      <c r="BR114">
        <v>7184.7104325953587</v>
      </c>
      <c r="BS114">
        <v>6961.1157860576432</v>
      </c>
    </row>
    <row r="115" spans="1:71" x14ac:dyDescent="0.45">
      <c r="A115" s="55">
        <v>111</v>
      </c>
      <c r="B115" s="42">
        <v>55885</v>
      </c>
      <c r="C115">
        <v>25</v>
      </c>
      <c r="D115" s="56">
        <v>0.25</v>
      </c>
      <c r="F115" s="28">
        <v>40</v>
      </c>
      <c r="G115" s="44">
        <v>100</v>
      </c>
      <c r="H115" s="44">
        <v>108.08447729535804</v>
      </c>
      <c r="I115" s="44">
        <v>101.97929131082839</v>
      </c>
      <c r="J115" s="44">
        <v>116.25201361033594</v>
      </c>
      <c r="K115" s="44">
        <v>127.50212297651824</v>
      </c>
      <c r="L115" s="44">
        <v>129.75999360697315</v>
      </c>
      <c r="M115" s="44">
        <v>164.99351213655009</v>
      </c>
      <c r="N115" s="44">
        <v>199.57953184896536</v>
      </c>
      <c r="O115" s="44">
        <v>222.5575675407959</v>
      </c>
      <c r="P115" s="44">
        <v>235.41769699096383</v>
      </c>
      <c r="Q115" s="44">
        <v>238.26798923753319</v>
      </c>
      <c r="R115" s="44">
        <v>253.90455223815374</v>
      </c>
      <c r="S115" s="44">
        <v>267.45487805990041</v>
      </c>
      <c r="T115" s="44">
        <v>278.69947245546263</v>
      </c>
      <c r="U115" s="44">
        <v>335.83918480085549</v>
      </c>
      <c r="V115" s="44">
        <v>351.28989545815324</v>
      </c>
      <c r="W115" s="44">
        <v>342.37787876449011</v>
      </c>
      <c r="X115" s="44">
        <v>355.19115370475487</v>
      </c>
      <c r="Y115" s="44">
        <v>362.10202078934071</v>
      </c>
      <c r="Z115" s="44">
        <v>407.52816366472433</v>
      </c>
      <c r="AA115" s="44">
        <v>416.4245916562121</v>
      </c>
      <c r="AB115" s="44">
        <v>524.38768742895945</v>
      </c>
      <c r="AC115" s="44">
        <v>662.60310962799792</v>
      </c>
      <c r="AD115" s="44">
        <v>739.76090144892646</v>
      </c>
      <c r="AE115" s="44">
        <v>833.88767554581909</v>
      </c>
      <c r="AF115" s="44">
        <v>895.17031969616926</v>
      </c>
      <c r="AG115" s="44">
        <v>834.48302645521778</v>
      </c>
      <c r="AH115" s="44">
        <v>814.26556576738574</v>
      </c>
      <c r="AI115" s="44">
        <v>1037.3003236707418</v>
      </c>
      <c r="AJ115" s="44">
        <v>1013.643843536392</v>
      </c>
      <c r="AK115" s="44">
        <v>1070.1905906807574</v>
      </c>
      <c r="AL115" s="44">
        <v>1113.6126118877842</v>
      </c>
      <c r="AM115" s="44">
        <v>1284.4121617060789</v>
      </c>
      <c r="AN115" s="44">
        <v>1526.0329005825886</v>
      </c>
      <c r="AO115" s="44">
        <v>1902.2443801235165</v>
      </c>
      <c r="AP115" s="44">
        <v>1978.2118770614584</v>
      </c>
      <c r="AQ115" s="44">
        <v>2880.4517644551947</v>
      </c>
      <c r="AR115" s="44">
        <v>2903.301352948532</v>
      </c>
      <c r="AS115" s="44">
        <v>3357.6473734479719</v>
      </c>
      <c r="AT115" s="44">
        <v>3987.5516262710639</v>
      </c>
      <c r="AU115">
        <v>4315.9349565548719</v>
      </c>
      <c r="AV115">
        <v>4796.1400316291365</v>
      </c>
      <c r="AW115">
        <v>4861.1572084158988</v>
      </c>
      <c r="AX115">
        <v>5158.7216483504844</v>
      </c>
      <c r="AY115">
        <v>5206.7277887243727</v>
      </c>
      <c r="AZ115">
        <v>5871.7730901005989</v>
      </c>
      <c r="BA115">
        <v>6964.9516211358759</v>
      </c>
      <c r="BB115">
        <v>7607.7425288298582</v>
      </c>
      <c r="BC115">
        <v>7575.3869877865991</v>
      </c>
      <c r="BD115">
        <v>7810.9657148705446</v>
      </c>
      <c r="BE115">
        <v>9517.568190148846</v>
      </c>
      <c r="BF115">
        <v>10132.321317893004</v>
      </c>
      <c r="BG115">
        <v>12137.289808346413</v>
      </c>
      <c r="BH115">
        <v>12223.144634112701</v>
      </c>
      <c r="BI115">
        <v>12163.037574336975</v>
      </c>
      <c r="BJ115">
        <v>11457.676357084976</v>
      </c>
      <c r="BK115">
        <v>11330.855720531534</v>
      </c>
      <c r="BL115">
        <v>11181.621224556146</v>
      </c>
      <c r="BM115">
        <v>11359.193637130933</v>
      </c>
      <c r="BN115">
        <v>12585.070822288711</v>
      </c>
      <c r="BO115">
        <v>14297.803790349304</v>
      </c>
      <c r="BP115">
        <v>15265.159341384442</v>
      </c>
      <c r="BQ115">
        <v>17334.185016023657</v>
      </c>
      <c r="BR115">
        <v>21944.815494832535</v>
      </c>
      <c r="BS115">
        <v>23228.570079673846</v>
      </c>
    </row>
    <row r="116" spans="1:71" x14ac:dyDescent="0.45">
      <c r="A116" s="57">
        <v>112</v>
      </c>
      <c r="B116" s="58">
        <v>55885</v>
      </c>
      <c r="C116" s="59">
        <v>30</v>
      </c>
      <c r="D116" s="60">
        <v>0.25</v>
      </c>
      <c r="F116" s="28">
        <v>41</v>
      </c>
      <c r="G116" s="44">
        <v>100</v>
      </c>
      <c r="H116" s="44">
        <v>126.0285137209481</v>
      </c>
      <c r="I116" s="44">
        <v>140.60347029085065</v>
      </c>
      <c r="J116" s="44">
        <v>214.59896720013316</v>
      </c>
      <c r="K116" s="44">
        <v>233.87881536594372</v>
      </c>
      <c r="L116" s="44">
        <v>301.68965427929862</v>
      </c>
      <c r="M116" s="44">
        <v>427.79119503568768</v>
      </c>
      <c r="N116" s="44">
        <v>556.63261688252055</v>
      </c>
      <c r="O116" s="44">
        <v>575.31571890354201</v>
      </c>
      <c r="P116" s="44">
        <v>658.9442066528029</v>
      </c>
      <c r="Q116" s="44">
        <v>691.45147753757828</v>
      </c>
      <c r="R116" s="44">
        <v>777.15793154670848</v>
      </c>
      <c r="S116" s="44">
        <v>885.38355914756823</v>
      </c>
      <c r="T116" s="44">
        <v>1009.8933348587844</v>
      </c>
      <c r="U116" s="44">
        <v>1059.2428977867501</v>
      </c>
      <c r="V116" s="44">
        <v>1275.5683997029435</v>
      </c>
      <c r="W116" s="44">
        <v>1347.5283841236026</v>
      </c>
      <c r="X116" s="44">
        <v>1714.1567474428932</v>
      </c>
      <c r="Y116" s="44">
        <v>2057.7503961779562</v>
      </c>
      <c r="Z116" s="44">
        <v>2306.7260728777819</v>
      </c>
      <c r="AA116" s="44">
        <v>2560.2673221023074</v>
      </c>
      <c r="AB116" s="44">
        <v>2814.3154412845756</v>
      </c>
      <c r="AC116" s="44">
        <v>3271.168583539727</v>
      </c>
      <c r="AD116" s="44">
        <v>4156.6227143767283</v>
      </c>
      <c r="AE116" s="44">
        <v>4328.9132849890057</v>
      </c>
      <c r="AF116" s="44">
        <v>3649.7070632214204</v>
      </c>
      <c r="AG116" s="44">
        <v>5131.216240736192</v>
      </c>
      <c r="AH116" s="44">
        <v>4932.358937992587</v>
      </c>
      <c r="AI116" s="44">
        <v>4908.4505056231119</v>
      </c>
      <c r="AJ116" s="44">
        <v>6840.7184828862446</v>
      </c>
      <c r="AK116" s="44">
        <v>8531.1966536934269</v>
      </c>
      <c r="AL116" s="44">
        <v>7560.2771825710852</v>
      </c>
      <c r="AM116" s="44">
        <v>7879.3293992189338</v>
      </c>
      <c r="AN116" s="44">
        <v>8560.4726096953655</v>
      </c>
      <c r="AO116" s="44">
        <v>10001.601138900547</v>
      </c>
      <c r="AP116" s="44">
        <v>10237.551767761805</v>
      </c>
      <c r="AQ116" s="44">
        <v>11071.517635662698</v>
      </c>
      <c r="AR116" s="44">
        <v>12308.317102981558</v>
      </c>
      <c r="AS116" s="44">
        <v>13008.01687252378</v>
      </c>
      <c r="AT116" s="44">
        <v>14466.774305132934</v>
      </c>
      <c r="AU116">
        <v>14768.191640052886</v>
      </c>
      <c r="AV116">
        <v>19430.606533404938</v>
      </c>
      <c r="AW116">
        <v>20565.283393528771</v>
      </c>
      <c r="AX116">
        <v>21344.166084237888</v>
      </c>
      <c r="AY116">
        <v>23035.498270839002</v>
      </c>
      <c r="AZ116">
        <v>20589.579924368874</v>
      </c>
      <c r="BA116">
        <v>22205.516556745995</v>
      </c>
      <c r="BB116">
        <v>27433.475798103278</v>
      </c>
      <c r="BC116">
        <v>33893.86264665897</v>
      </c>
      <c r="BD116">
        <v>33518.99919466061</v>
      </c>
      <c r="BE116">
        <v>35916.420474424318</v>
      </c>
      <c r="BF116">
        <v>38098.457201552723</v>
      </c>
      <c r="BG116">
        <v>43648.455358606618</v>
      </c>
      <c r="BH116">
        <v>45924.927227483182</v>
      </c>
      <c r="BI116">
        <v>51442.742351063156</v>
      </c>
      <c r="BJ116">
        <v>51136.787023187615</v>
      </c>
      <c r="BK116">
        <v>61842.902174627416</v>
      </c>
      <c r="BL116">
        <v>78055.508238830356</v>
      </c>
      <c r="BM116">
        <v>90293.01100114295</v>
      </c>
      <c r="BN116">
        <v>93270.342561771889</v>
      </c>
      <c r="BO116">
        <v>88979.223949036648</v>
      </c>
      <c r="BP116">
        <v>125289.47310736423</v>
      </c>
      <c r="BQ116">
        <v>120577.44998059077</v>
      </c>
      <c r="BR116">
        <v>144997.27650248597</v>
      </c>
      <c r="BS116">
        <v>167627.54528392994</v>
      </c>
    </row>
    <row r="117" spans="1:71" x14ac:dyDescent="0.45">
      <c r="A117" s="51">
        <v>113</v>
      </c>
      <c r="B117" s="52">
        <v>56250</v>
      </c>
      <c r="C117" s="53">
        <v>15</v>
      </c>
      <c r="D117" s="54">
        <v>0.25</v>
      </c>
      <c r="F117" s="28">
        <v>42</v>
      </c>
      <c r="G117" s="44">
        <v>100</v>
      </c>
      <c r="H117" s="44">
        <v>124.2273202663104</v>
      </c>
      <c r="I117" s="44">
        <v>134.57552529718993</v>
      </c>
      <c r="J117" s="44">
        <v>156.84545713104657</v>
      </c>
      <c r="K117" s="44">
        <v>144.97353233586153</v>
      </c>
      <c r="L117" s="44">
        <v>151.58305310326836</v>
      </c>
      <c r="M117" s="44">
        <v>161.20459235982966</v>
      </c>
      <c r="N117" s="44">
        <v>161.46450804750262</v>
      </c>
      <c r="O117" s="44">
        <v>197.05441308963489</v>
      </c>
      <c r="P117" s="44">
        <v>214.87862737617851</v>
      </c>
      <c r="Q117" s="44">
        <v>268.61198851079234</v>
      </c>
      <c r="R117" s="44">
        <v>311.77723922006282</v>
      </c>
      <c r="S117" s="44">
        <v>383.22091898882888</v>
      </c>
      <c r="T117" s="44">
        <v>484.62407684582638</v>
      </c>
      <c r="U117" s="44">
        <v>484.99421868557909</v>
      </c>
      <c r="V117" s="44">
        <v>599.44445672034169</v>
      </c>
      <c r="W117" s="44">
        <v>765.98378474511185</v>
      </c>
      <c r="X117" s="44">
        <v>1043.6533834289185</v>
      </c>
      <c r="Y117" s="44">
        <v>1294.2943662375162</v>
      </c>
      <c r="Z117" s="44">
        <v>1666.2245130341842</v>
      </c>
      <c r="AA117" s="44">
        <v>1702.2636957538462</v>
      </c>
      <c r="AB117" s="44">
        <v>1958.1088880548268</v>
      </c>
      <c r="AC117" s="44">
        <v>2098.9105104398377</v>
      </c>
      <c r="AD117" s="44">
        <v>2519.146584139226</v>
      </c>
      <c r="AE117" s="44">
        <v>3098.3778087842024</v>
      </c>
      <c r="AF117" s="44">
        <v>3281.7589025204111</v>
      </c>
      <c r="AG117" s="44">
        <v>3678.8959096037124</v>
      </c>
      <c r="AH117" s="44">
        <v>3530.0301557242697</v>
      </c>
      <c r="AI117" s="44">
        <v>3269.5826019003821</v>
      </c>
      <c r="AJ117" s="44">
        <v>3575.7427411844083</v>
      </c>
      <c r="AK117" s="44">
        <v>3850.267219764376</v>
      </c>
      <c r="AL117" s="44">
        <v>4865.5606941844862</v>
      </c>
      <c r="AM117" s="44">
        <v>4925.607213997182</v>
      </c>
      <c r="AN117" s="44">
        <v>5620.0174874187778</v>
      </c>
      <c r="AO117" s="44">
        <v>5814.5110696557376</v>
      </c>
      <c r="AP117" s="44">
        <v>6913.5462485458038</v>
      </c>
      <c r="AQ117" s="44">
        <v>7801.0264559849156</v>
      </c>
      <c r="AR117" s="44">
        <v>7625.8048570894398</v>
      </c>
      <c r="AS117" s="44">
        <v>8513.4792270478192</v>
      </c>
      <c r="AT117" s="44">
        <v>10977.103932764267</v>
      </c>
      <c r="AU117">
        <v>10800.418819719262</v>
      </c>
      <c r="AV117">
        <v>10221.620259230471</v>
      </c>
      <c r="AW117">
        <v>12367.692206356</v>
      </c>
      <c r="AX117">
        <v>13890.976592956815</v>
      </c>
      <c r="AY117">
        <v>18077.274618352894</v>
      </c>
      <c r="AZ117">
        <v>18116.020261127218</v>
      </c>
      <c r="BA117">
        <v>18703.811637333813</v>
      </c>
      <c r="BB117">
        <v>19021.496135288289</v>
      </c>
      <c r="BC117">
        <v>22807.154590383903</v>
      </c>
      <c r="BD117">
        <v>28974.632084074194</v>
      </c>
      <c r="BE117">
        <v>30101.12131572832</v>
      </c>
      <c r="BF117">
        <v>34405.246941179008</v>
      </c>
      <c r="BG117">
        <v>32731.068211871429</v>
      </c>
      <c r="BH117">
        <v>30001.785434382076</v>
      </c>
      <c r="BI117">
        <v>35455.791787036229</v>
      </c>
      <c r="BJ117">
        <v>35749.392909135182</v>
      </c>
      <c r="BK117">
        <v>36190.961151317213</v>
      </c>
      <c r="BL117">
        <v>36524.698364744203</v>
      </c>
      <c r="BM117">
        <v>37782.428311605741</v>
      </c>
      <c r="BN117">
        <v>44294.588875057576</v>
      </c>
      <c r="BO117">
        <v>47204.678098135446</v>
      </c>
      <c r="BP117">
        <v>60501.412162711851</v>
      </c>
      <c r="BQ117">
        <v>57975.759087100516</v>
      </c>
      <c r="BR117">
        <v>62706.309828505568</v>
      </c>
      <c r="BS117">
        <v>71136.77897974517</v>
      </c>
    </row>
    <row r="118" spans="1:71" x14ac:dyDescent="0.45">
      <c r="A118" s="55">
        <v>114</v>
      </c>
      <c r="B118" s="42">
        <v>56250</v>
      </c>
      <c r="C118">
        <v>20</v>
      </c>
      <c r="D118" s="56">
        <v>0.25</v>
      </c>
      <c r="F118" s="28">
        <v>43</v>
      </c>
      <c r="G118" s="44">
        <v>100</v>
      </c>
      <c r="H118" s="44">
        <v>107.49338241179376</v>
      </c>
      <c r="I118" s="44">
        <v>130.57156280208986</v>
      </c>
      <c r="J118" s="44">
        <v>137.96831584165079</v>
      </c>
      <c r="K118" s="44">
        <v>181.4759822880263</v>
      </c>
      <c r="L118" s="44">
        <v>238.20437162524189</v>
      </c>
      <c r="M118" s="44">
        <v>222.70687155839428</v>
      </c>
      <c r="N118" s="44">
        <v>242.76401057832607</v>
      </c>
      <c r="O118" s="44">
        <v>233.18241711117255</v>
      </c>
      <c r="P118" s="44">
        <v>229.06444934211396</v>
      </c>
      <c r="Q118" s="44">
        <v>256.72152894927319</v>
      </c>
      <c r="R118" s="44">
        <v>272.38844978208959</v>
      </c>
      <c r="S118" s="44">
        <v>268.29402304492953</v>
      </c>
      <c r="T118" s="44">
        <v>353.83675355310135</v>
      </c>
      <c r="U118" s="44">
        <v>350.71438815739248</v>
      </c>
      <c r="V118" s="44">
        <v>345.38010264227421</v>
      </c>
      <c r="W118" s="44">
        <v>523.92454533511022</v>
      </c>
      <c r="X118" s="44">
        <v>670.15944950740663</v>
      </c>
      <c r="Y118" s="44">
        <v>690.22573405632863</v>
      </c>
      <c r="Z118" s="44">
        <v>805.83588217096303</v>
      </c>
      <c r="AA118" s="44">
        <v>880.05585943453332</v>
      </c>
      <c r="AB118" s="44">
        <v>886.36529045575958</v>
      </c>
      <c r="AC118" s="44">
        <v>1020.8668610541101</v>
      </c>
      <c r="AD118" s="44">
        <v>936.5824261976112</v>
      </c>
      <c r="AE118" s="44">
        <v>1159.2985016500393</v>
      </c>
      <c r="AF118" s="44">
        <v>1275.8177844740408</v>
      </c>
      <c r="AG118" s="44">
        <v>1578.9514375410643</v>
      </c>
      <c r="AH118" s="44">
        <v>1705.0322848568919</v>
      </c>
      <c r="AI118" s="44">
        <v>2150.8176283448433</v>
      </c>
      <c r="AJ118" s="44">
        <v>2472.6335681120936</v>
      </c>
      <c r="AK118" s="44">
        <v>2688.5688322867568</v>
      </c>
      <c r="AL118" s="44">
        <v>3364.3173563581745</v>
      </c>
      <c r="AM118" s="44">
        <v>3256.5218029526395</v>
      </c>
      <c r="AN118" s="44">
        <v>3274.7151147142108</v>
      </c>
      <c r="AO118" s="44">
        <v>4110.3120105775788</v>
      </c>
      <c r="AP118" s="44">
        <v>3619.905821661363</v>
      </c>
      <c r="AQ118" s="44">
        <v>3603.3320468062589</v>
      </c>
      <c r="AR118" s="44">
        <v>3902.6273707891719</v>
      </c>
      <c r="AS118" s="44">
        <v>3558.5503559201434</v>
      </c>
      <c r="AT118" s="44">
        <v>4263.2019026607677</v>
      </c>
      <c r="AU118">
        <v>4251.8719079178609</v>
      </c>
      <c r="AV118">
        <v>4567.0604011447531</v>
      </c>
      <c r="AW118">
        <v>4194.7125839491046</v>
      </c>
      <c r="AX118">
        <v>4175.5223560798277</v>
      </c>
      <c r="AY118">
        <v>4945.1400835234972</v>
      </c>
      <c r="AZ118">
        <v>5149.0470373566786</v>
      </c>
      <c r="BA118">
        <v>5304.4443938872346</v>
      </c>
      <c r="BB118">
        <v>5625.9791586005258</v>
      </c>
      <c r="BC118">
        <v>6935.7788453173853</v>
      </c>
      <c r="BD118">
        <v>9225.0104595664252</v>
      </c>
      <c r="BE118">
        <v>9400.1718820652932</v>
      </c>
      <c r="BF118">
        <v>9063.310672864829</v>
      </c>
      <c r="BG118">
        <v>8419.4863813931515</v>
      </c>
      <c r="BH118">
        <v>11764.242846380472</v>
      </c>
      <c r="BI118">
        <v>14208.990774788135</v>
      </c>
      <c r="BJ118">
        <v>13925.240162559985</v>
      </c>
      <c r="BK118">
        <v>14954.915388312376</v>
      </c>
      <c r="BL118">
        <v>14784.358456707252</v>
      </c>
      <c r="BM118">
        <v>17282.083091016655</v>
      </c>
      <c r="BN118">
        <v>18716.41957466452</v>
      </c>
      <c r="BO118">
        <v>18281.307692089013</v>
      </c>
      <c r="BP118">
        <v>18434.379672599036</v>
      </c>
      <c r="BQ118">
        <v>18025.411486327357</v>
      </c>
      <c r="BR118">
        <v>20903.038060304785</v>
      </c>
      <c r="BS118">
        <v>22040.101982526608</v>
      </c>
    </row>
    <row r="119" spans="1:71" x14ac:dyDescent="0.45">
      <c r="A119" s="55">
        <v>115</v>
      </c>
      <c r="B119" s="42">
        <v>56250</v>
      </c>
      <c r="C119">
        <v>25</v>
      </c>
      <c r="D119" s="56">
        <v>0.25</v>
      </c>
      <c r="F119" s="28">
        <v>44</v>
      </c>
      <c r="G119" s="44">
        <v>100</v>
      </c>
      <c r="H119" s="44">
        <v>119.78305460645333</v>
      </c>
      <c r="I119" s="44">
        <v>137.37368265784664</v>
      </c>
      <c r="J119" s="44">
        <v>143.55864705711437</v>
      </c>
      <c r="K119" s="44">
        <v>137.82155029404623</v>
      </c>
      <c r="L119" s="44">
        <v>123.55319363207087</v>
      </c>
      <c r="M119" s="44">
        <v>120.31374001284942</v>
      </c>
      <c r="N119" s="44">
        <v>125.05333830847617</v>
      </c>
      <c r="O119" s="44">
        <v>111.04993877222569</v>
      </c>
      <c r="P119" s="44">
        <v>126.97456002387756</v>
      </c>
      <c r="Q119" s="44">
        <v>123.932073193455</v>
      </c>
      <c r="R119" s="44">
        <v>159.96951967577709</v>
      </c>
      <c r="S119" s="44">
        <v>175.17822303283617</v>
      </c>
      <c r="T119" s="44">
        <v>207.65330207135503</v>
      </c>
      <c r="U119" s="44">
        <v>230.8378967530823</v>
      </c>
      <c r="V119" s="44">
        <v>249.1572906541187</v>
      </c>
      <c r="W119" s="44">
        <v>276.62374028360358</v>
      </c>
      <c r="X119" s="44">
        <v>311.78995481871794</v>
      </c>
      <c r="Y119" s="44">
        <v>411.75889191400728</v>
      </c>
      <c r="Z119" s="44">
        <v>533.5114911146901</v>
      </c>
      <c r="AA119" s="44">
        <v>591.05809655224141</v>
      </c>
      <c r="AB119" s="44">
        <v>585.11108550202209</v>
      </c>
      <c r="AC119" s="44">
        <v>685.3894506712611</v>
      </c>
      <c r="AD119" s="44">
        <v>776.19046222381212</v>
      </c>
      <c r="AE119" s="44">
        <v>796.35724692377255</v>
      </c>
      <c r="AF119" s="44">
        <v>791.59039179019419</v>
      </c>
      <c r="AG119" s="44">
        <v>759.10983091038054</v>
      </c>
      <c r="AH119" s="44">
        <v>800.34068177638369</v>
      </c>
      <c r="AI119" s="44">
        <v>961.07549567794752</v>
      </c>
      <c r="AJ119" s="44">
        <v>1301.455397775225</v>
      </c>
      <c r="AK119" s="44">
        <v>1286.2936271839258</v>
      </c>
      <c r="AL119" s="44">
        <v>1433.8214779248558</v>
      </c>
      <c r="AM119" s="44">
        <v>1601.6765664416457</v>
      </c>
      <c r="AN119" s="44">
        <v>1717.0119933321675</v>
      </c>
      <c r="AO119" s="44">
        <v>1592.8260058178739</v>
      </c>
      <c r="AP119" s="44">
        <v>1923.1037810846344</v>
      </c>
      <c r="AQ119" s="44">
        <v>2261.3867582249973</v>
      </c>
      <c r="AR119" s="44">
        <v>2400.0608251933572</v>
      </c>
      <c r="AS119" s="44">
        <v>2562.817948213376</v>
      </c>
      <c r="AT119" s="44">
        <v>2612.2226179683535</v>
      </c>
      <c r="AU119">
        <v>2784.9314988934161</v>
      </c>
      <c r="AV119">
        <v>3337.1502799789478</v>
      </c>
      <c r="AW119">
        <v>3440.6948671769555</v>
      </c>
      <c r="AX119">
        <v>3908.5431540651116</v>
      </c>
      <c r="AY119">
        <v>4527.0960431973945</v>
      </c>
      <c r="AZ119">
        <v>4369.847251582918</v>
      </c>
      <c r="BA119">
        <v>4613.5533343408724</v>
      </c>
      <c r="BB119">
        <v>5969.6360310435148</v>
      </c>
      <c r="BC119">
        <v>6954.7253595757447</v>
      </c>
      <c r="BD119">
        <v>8613.76124035469</v>
      </c>
      <c r="BE119">
        <v>7788.3820914367298</v>
      </c>
      <c r="BF119">
        <v>8011.4099278586918</v>
      </c>
      <c r="BG119">
        <v>9846.0083740875598</v>
      </c>
      <c r="BH119">
        <v>10402.700133015514</v>
      </c>
      <c r="BI119">
        <v>13054.608752006654</v>
      </c>
      <c r="BJ119">
        <v>15716.448795498236</v>
      </c>
      <c r="BK119">
        <v>20546.723807800714</v>
      </c>
      <c r="BL119">
        <v>21053.797616998549</v>
      </c>
      <c r="BM119">
        <v>27791.709582163985</v>
      </c>
      <c r="BN119">
        <v>30642.94203089493</v>
      </c>
      <c r="BO119">
        <v>26756.420610718884</v>
      </c>
      <c r="BP119">
        <v>28274.228265191261</v>
      </c>
      <c r="BQ119">
        <v>29333.4794664941</v>
      </c>
      <c r="BR119">
        <v>33115.536514390988</v>
      </c>
      <c r="BS119">
        <v>30907.217325063393</v>
      </c>
    </row>
    <row r="120" spans="1:71" x14ac:dyDescent="0.45">
      <c r="A120" s="57">
        <v>116</v>
      </c>
      <c r="B120" s="58">
        <v>56250</v>
      </c>
      <c r="C120" s="59">
        <v>30</v>
      </c>
      <c r="D120" s="60">
        <v>0.25</v>
      </c>
      <c r="F120" s="28">
        <v>45</v>
      </c>
      <c r="G120" s="44">
        <v>100</v>
      </c>
      <c r="H120" s="44">
        <v>104.65679946735207</v>
      </c>
      <c r="I120" s="44">
        <v>111.98516102867789</v>
      </c>
      <c r="J120" s="44">
        <v>134.82875293225365</v>
      </c>
      <c r="K120" s="44">
        <v>155.1205720213959</v>
      </c>
      <c r="L120" s="44">
        <v>177.15407091267465</v>
      </c>
      <c r="M120" s="44">
        <v>232.08659740833593</v>
      </c>
      <c r="N120" s="44">
        <v>248.13181664271679</v>
      </c>
      <c r="O120" s="44">
        <v>274.1286691095894</v>
      </c>
      <c r="P120" s="44">
        <v>333.78990071697802</v>
      </c>
      <c r="Q120" s="44">
        <v>407.83710360807663</v>
      </c>
      <c r="R120" s="44">
        <v>395.40565179121671</v>
      </c>
      <c r="S120" s="44">
        <v>432.20560130896388</v>
      </c>
      <c r="T120" s="44">
        <v>462.07449998958253</v>
      </c>
      <c r="U120" s="44">
        <v>435.42339490415884</v>
      </c>
      <c r="V120" s="44">
        <v>568.2844303997864</v>
      </c>
      <c r="W120" s="44">
        <v>615.68698611846344</v>
      </c>
      <c r="X120" s="44">
        <v>656.38759416947971</v>
      </c>
      <c r="Y120" s="44">
        <v>756.79116196911423</v>
      </c>
      <c r="Z120" s="44">
        <v>827.17817932435401</v>
      </c>
      <c r="AA120" s="44">
        <v>1011.7973026245625</v>
      </c>
      <c r="AB120" s="44">
        <v>984.11719394453803</v>
      </c>
      <c r="AC120" s="44">
        <v>1009.6807869622038</v>
      </c>
      <c r="AD120" s="44">
        <v>1067.302322554933</v>
      </c>
      <c r="AE120" s="44">
        <v>1150.1399598011787</v>
      </c>
      <c r="AF120" s="44">
        <v>1251.4590627744305</v>
      </c>
      <c r="AG120" s="44">
        <v>1297.1831166336463</v>
      </c>
      <c r="AH120" s="44">
        <v>1426.8586084063152</v>
      </c>
      <c r="AI120" s="44">
        <v>1606.5335733995259</v>
      </c>
      <c r="AJ120" s="44">
        <v>1853.0669649349159</v>
      </c>
      <c r="AK120" s="44">
        <v>2237.7167710070194</v>
      </c>
      <c r="AL120" s="44">
        <v>2403.2095429893711</v>
      </c>
      <c r="AM120" s="44">
        <v>2342.7736037099107</v>
      </c>
      <c r="AN120" s="44">
        <v>2700.863391858084</v>
      </c>
      <c r="AO120" s="44">
        <v>3472.2016907948237</v>
      </c>
      <c r="AP120" s="44">
        <v>3604.8710548610084</v>
      </c>
      <c r="AQ120" s="44">
        <v>4090.4650215697161</v>
      </c>
      <c r="AR120" s="44">
        <v>4179.9343622331717</v>
      </c>
      <c r="AS120" s="44">
        <v>5438.6923697185557</v>
      </c>
      <c r="AT120" s="44">
        <v>5864.5558106469507</v>
      </c>
      <c r="AU120">
        <v>6953.7045176361989</v>
      </c>
      <c r="AV120">
        <v>8391.376245819647</v>
      </c>
      <c r="AW120">
        <v>8529.3731940845755</v>
      </c>
      <c r="AX120">
        <v>9081.6283664721959</v>
      </c>
      <c r="AY120">
        <v>10985.814386997872</v>
      </c>
      <c r="AZ120">
        <v>14213.836310623385</v>
      </c>
      <c r="BA120">
        <v>15485.455883926483</v>
      </c>
      <c r="BB120">
        <v>16770.294706137858</v>
      </c>
      <c r="BC120">
        <v>17441.121770197351</v>
      </c>
      <c r="BD120">
        <v>21907.738192816443</v>
      </c>
      <c r="BE120">
        <v>23359.05099420825</v>
      </c>
      <c r="BF120">
        <v>21940.359381987342</v>
      </c>
      <c r="BG120">
        <v>27071.476610360336</v>
      </c>
      <c r="BH120">
        <v>26004.200623521876</v>
      </c>
      <c r="BI120">
        <v>27018.877451183576</v>
      </c>
      <c r="BJ120">
        <v>32979.395781322244</v>
      </c>
      <c r="BK120">
        <v>35217.836097826774</v>
      </c>
      <c r="BL120">
        <v>46560.548553152708</v>
      </c>
      <c r="BM120">
        <v>55251.80619343897</v>
      </c>
      <c r="BN120">
        <v>61918.538597012048</v>
      </c>
      <c r="BO120">
        <v>76960.443593884702</v>
      </c>
      <c r="BP120">
        <v>90852.352881993778</v>
      </c>
      <c r="BQ120">
        <v>92699.672973855908</v>
      </c>
      <c r="BR120">
        <v>104937.73858174654</v>
      </c>
      <c r="BS120">
        <v>107797.10771041899</v>
      </c>
    </row>
    <row r="121" spans="1:71" x14ac:dyDescent="0.45">
      <c r="A121" s="51">
        <v>117</v>
      </c>
      <c r="B121" s="52">
        <v>56615</v>
      </c>
      <c r="C121" s="53">
        <v>15</v>
      </c>
      <c r="D121" s="54">
        <v>0.25</v>
      </c>
      <c r="F121" s="28">
        <v>46</v>
      </c>
      <c r="G121" s="44">
        <v>100</v>
      </c>
      <c r="H121" s="44">
        <v>110.42285889273822</v>
      </c>
      <c r="I121" s="44">
        <v>122.13018335487111</v>
      </c>
      <c r="J121" s="44">
        <v>133.84564233605732</v>
      </c>
      <c r="K121" s="44">
        <v>187.43334679732368</v>
      </c>
      <c r="L121" s="44">
        <v>220.49689054956403</v>
      </c>
      <c r="M121" s="44">
        <v>222.58889365585881</v>
      </c>
      <c r="N121" s="44">
        <v>231.06394692867471</v>
      </c>
      <c r="O121" s="44">
        <v>227.05635585107734</v>
      </c>
      <c r="P121" s="44">
        <v>220.98411056771604</v>
      </c>
      <c r="Q121" s="44">
        <v>255.5038591639921</v>
      </c>
      <c r="R121" s="44">
        <v>283.35383932087257</v>
      </c>
      <c r="S121" s="44">
        <v>295.67380677301554</v>
      </c>
      <c r="T121" s="44">
        <v>290.05464023577093</v>
      </c>
      <c r="U121" s="44">
        <v>358.76683174142886</v>
      </c>
      <c r="V121" s="44">
        <v>445.34509710459679</v>
      </c>
      <c r="W121" s="44">
        <v>495.76930951598081</v>
      </c>
      <c r="X121" s="44">
        <v>536.28929000896017</v>
      </c>
      <c r="Y121" s="44">
        <v>510.15828315811694</v>
      </c>
      <c r="Z121" s="44">
        <v>522.23801258503659</v>
      </c>
      <c r="AA121" s="44">
        <v>603.01600630918495</v>
      </c>
      <c r="AB121" s="44">
        <v>650.39797380781738</v>
      </c>
      <c r="AC121" s="44">
        <v>697.28485612549423</v>
      </c>
      <c r="AD121" s="44">
        <v>852.47643840045532</v>
      </c>
      <c r="AE121" s="44">
        <v>1030.0329455868875</v>
      </c>
      <c r="AF121" s="44">
        <v>1235.9221143010375</v>
      </c>
      <c r="AG121" s="44">
        <v>1550.3881666847728</v>
      </c>
      <c r="AH121" s="44">
        <v>2170.7062915530646</v>
      </c>
      <c r="AI121" s="44">
        <v>2622.6446106729463</v>
      </c>
      <c r="AJ121" s="44">
        <v>2731.2014014874753</v>
      </c>
      <c r="AK121" s="44">
        <v>2713.3722354734491</v>
      </c>
      <c r="AL121" s="44">
        <v>3253.5945612848554</v>
      </c>
      <c r="AM121" s="44">
        <v>3546.4970946981962</v>
      </c>
      <c r="AN121" s="44">
        <v>4047.2550155843473</v>
      </c>
      <c r="AO121" s="44">
        <v>4192.290810028554</v>
      </c>
      <c r="AP121" s="44">
        <v>4567.0707572259926</v>
      </c>
      <c r="AQ121" s="44">
        <v>4383.4070454402181</v>
      </c>
      <c r="AR121" s="44">
        <v>4557.795232907838</v>
      </c>
      <c r="AS121" s="44">
        <v>4672.5116682309927</v>
      </c>
      <c r="AT121" s="44">
        <v>5645.8201752245523</v>
      </c>
      <c r="AU121">
        <v>6638.2525372114196</v>
      </c>
      <c r="AV121">
        <v>6790.9471375178155</v>
      </c>
      <c r="AW121">
        <v>7445.580546584436</v>
      </c>
      <c r="AX121">
        <v>8112.1126842008152</v>
      </c>
      <c r="AY121">
        <v>9322.4992498303072</v>
      </c>
      <c r="AZ121">
        <v>10936.771104736243</v>
      </c>
      <c r="BA121">
        <v>12777.180705008215</v>
      </c>
      <c r="BB121">
        <v>14269.365951795984</v>
      </c>
      <c r="BC121">
        <v>14756.01224475693</v>
      </c>
      <c r="BD121">
        <v>16738.140082110123</v>
      </c>
      <c r="BE121">
        <v>19799.560178506472</v>
      </c>
      <c r="BF121">
        <v>22643.828870353896</v>
      </c>
      <c r="BG121">
        <v>28448.211398315038</v>
      </c>
      <c r="BH121">
        <v>27463.28263583381</v>
      </c>
      <c r="BI121">
        <v>28780.248536464434</v>
      </c>
      <c r="BJ121">
        <v>28499.060598919616</v>
      </c>
      <c r="BK121">
        <v>36086.793543316096</v>
      </c>
      <c r="BL121">
        <v>41602.49462345244</v>
      </c>
      <c r="BM121">
        <v>39627.811441528233</v>
      </c>
      <c r="BN121">
        <v>40085.406565960548</v>
      </c>
      <c r="BO121">
        <v>42419.645606410981</v>
      </c>
      <c r="BP121">
        <v>59171.188635910097</v>
      </c>
      <c r="BQ121">
        <v>70026.693290381329</v>
      </c>
      <c r="BR121">
        <v>71362.40668323639</v>
      </c>
      <c r="BS121">
        <v>70370.823764087923</v>
      </c>
    </row>
    <row r="122" spans="1:71" x14ac:dyDescent="0.45">
      <c r="A122" s="55">
        <v>118</v>
      </c>
      <c r="B122" s="42">
        <v>56615</v>
      </c>
      <c r="C122">
        <v>20</v>
      </c>
      <c r="D122" s="56">
        <v>0.25</v>
      </c>
      <c r="F122" s="28">
        <v>47</v>
      </c>
      <c r="G122" s="44">
        <v>100</v>
      </c>
      <c r="H122" s="44">
        <v>97.438920940880365</v>
      </c>
      <c r="I122" s="44">
        <v>95.343332043119517</v>
      </c>
      <c r="J122" s="44">
        <v>119.88605470092894</v>
      </c>
      <c r="K122" s="44">
        <v>141.46366555873911</v>
      </c>
      <c r="L122" s="44">
        <v>146.34542367158764</v>
      </c>
      <c r="M122" s="44">
        <v>166.46381409501092</v>
      </c>
      <c r="N122" s="44">
        <v>179.96876409822835</v>
      </c>
      <c r="O122" s="44">
        <v>220.2098385351498</v>
      </c>
      <c r="P122" s="44">
        <v>338.13407149837337</v>
      </c>
      <c r="Q122" s="44">
        <v>305.50407358940379</v>
      </c>
      <c r="R122" s="44">
        <v>333.45168670813098</v>
      </c>
      <c r="S122" s="44">
        <v>341.08722754012194</v>
      </c>
      <c r="T122" s="44">
        <v>348.98754154800696</v>
      </c>
      <c r="U122" s="44">
        <v>358.34534562688555</v>
      </c>
      <c r="V122" s="44">
        <v>421.83137899916267</v>
      </c>
      <c r="W122" s="44">
        <v>479.76674635550415</v>
      </c>
      <c r="X122" s="44">
        <v>559.75054020252458</v>
      </c>
      <c r="Y122" s="44">
        <v>596.72450247358381</v>
      </c>
      <c r="Z122" s="44">
        <v>734.4036455101791</v>
      </c>
      <c r="AA122" s="44">
        <v>961.43616743746009</v>
      </c>
      <c r="AB122" s="44">
        <v>1131.1396007366709</v>
      </c>
      <c r="AC122" s="44">
        <v>1449.7064087874619</v>
      </c>
      <c r="AD122" s="44">
        <v>1547.2525247502115</v>
      </c>
      <c r="AE122" s="44">
        <v>1718.6594197375814</v>
      </c>
      <c r="AF122" s="44">
        <v>1800.6325672157113</v>
      </c>
      <c r="AG122" s="44">
        <v>2297.3333174296995</v>
      </c>
      <c r="AH122" s="44">
        <v>2416.2713221536446</v>
      </c>
      <c r="AI122" s="44">
        <v>2599.5129392903505</v>
      </c>
      <c r="AJ122" s="44">
        <v>3083.3297346054455</v>
      </c>
      <c r="AK122" s="44">
        <v>3919.2048918339365</v>
      </c>
      <c r="AL122" s="44">
        <v>4350.1680968248593</v>
      </c>
      <c r="AM122" s="44">
        <v>5044.8161027777078</v>
      </c>
      <c r="AN122" s="44">
        <v>5023.5625164405792</v>
      </c>
      <c r="AO122" s="44">
        <v>6034.286159238638</v>
      </c>
      <c r="AP122" s="44">
        <v>6694.4470779202284</v>
      </c>
      <c r="AQ122" s="44">
        <v>7377.9308095822325</v>
      </c>
      <c r="AR122" s="44">
        <v>8981.7708297817135</v>
      </c>
      <c r="AS122" s="44">
        <v>11232.271827575985</v>
      </c>
      <c r="AT122" s="44">
        <v>13438.642869173378</v>
      </c>
      <c r="AU122">
        <v>18719.287232843806</v>
      </c>
      <c r="AV122">
        <v>17990.487618732106</v>
      </c>
      <c r="AW122">
        <v>19387.343586677631</v>
      </c>
      <c r="AX122">
        <v>22955.114931683496</v>
      </c>
      <c r="AY122">
        <v>23742.559922320939</v>
      </c>
      <c r="AZ122">
        <v>28039.40802800647</v>
      </c>
      <c r="BA122">
        <v>29724.870202613376</v>
      </c>
      <c r="BB122">
        <v>31757.840598084305</v>
      </c>
      <c r="BC122">
        <v>30769.394867425228</v>
      </c>
      <c r="BD122">
        <v>40967.28106045373</v>
      </c>
      <c r="BE122">
        <v>46706.332363300062</v>
      </c>
      <c r="BF122">
        <v>49104.056476252925</v>
      </c>
      <c r="BG122">
        <v>58835.048635755142</v>
      </c>
      <c r="BH122">
        <v>52486.397287949207</v>
      </c>
      <c r="BI122">
        <v>65542.413667233137</v>
      </c>
      <c r="BJ122">
        <v>69707.83804004878</v>
      </c>
      <c r="BK122">
        <v>64445.458161994087</v>
      </c>
      <c r="BL122">
        <v>70560.563464916326</v>
      </c>
      <c r="BM122">
        <v>89638.706198833141</v>
      </c>
      <c r="BN122">
        <v>104257.61700957012</v>
      </c>
      <c r="BO122">
        <v>110618.08856462674</v>
      </c>
      <c r="BP122">
        <v>117343.80504763265</v>
      </c>
      <c r="BQ122">
        <v>110474.75592233171</v>
      </c>
      <c r="BR122">
        <v>119028.18262350511</v>
      </c>
      <c r="BS122">
        <v>143480.31781217788</v>
      </c>
    </row>
    <row r="123" spans="1:71" x14ac:dyDescent="0.45">
      <c r="A123" s="55">
        <v>119</v>
      </c>
      <c r="B123" s="42">
        <v>56615</v>
      </c>
      <c r="C123">
        <v>25</v>
      </c>
      <c r="D123" s="56">
        <v>0.25</v>
      </c>
      <c r="F123" s="28">
        <v>48</v>
      </c>
      <c r="G123" s="44">
        <v>100</v>
      </c>
      <c r="H123" s="44">
        <v>122.8561917478273</v>
      </c>
      <c r="I123" s="44">
        <v>131.52302761771736</v>
      </c>
      <c r="J123" s="44">
        <v>129.08642264920039</v>
      </c>
      <c r="K123" s="44">
        <v>144.92623206482185</v>
      </c>
      <c r="L123" s="44">
        <v>137.7492825372417</v>
      </c>
      <c r="M123" s="44">
        <v>162.803066804276</v>
      </c>
      <c r="N123" s="44">
        <v>173.24577158480059</v>
      </c>
      <c r="O123" s="44">
        <v>169.00343610858928</v>
      </c>
      <c r="P123" s="44">
        <v>199.12712606156362</v>
      </c>
      <c r="Q123" s="44">
        <v>250.2273727455225</v>
      </c>
      <c r="R123" s="44">
        <v>292.06038695132082</v>
      </c>
      <c r="S123" s="44">
        <v>333.22233650598895</v>
      </c>
      <c r="T123" s="44">
        <v>442.66248535873473</v>
      </c>
      <c r="U123" s="44">
        <v>485.31839436259781</v>
      </c>
      <c r="V123" s="44">
        <v>497.82317872676413</v>
      </c>
      <c r="W123" s="44">
        <v>570.53373406905098</v>
      </c>
      <c r="X123" s="44">
        <v>671.9162008322711</v>
      </c>
      <c r="Y123" s="44">
        <v>701.63120434832899</v>
      </c>
      <c r="Z123" s="44">
        <v>870.1074638182854</v>
      </c>
      <c r="AA123" s="44">
        <v>1008.005591558244</v>
      </c>
      <c r="AB123" s="44">
        <v>1029.6546053608533</v>
      </c>
      <c r="AC123" s="44">
        <v>1158.2871183843645</v>
      </c>
      <c r="AD123" s="44">
        <v>1224.1111535997989</v>
      </c>
      <c r="AE123" s="44">
        <v>1377.2361683226509</v>
      </c>
      <c r="AF123" s="44">
        <v>1514.856092362063</v>
      </c>
      <c r="AG123" s="44">
        <v>1927.4384605845546</v>
      </c>
      <c r="AH123" s="44">
        <v>2551.3634960958802</v>
      </c>
      <c r="AI123" s="44">
        <v>2525.6517691288154</v>
      </c>
      <c r="AJ123" s="44">
        <v>3160.0006500754989</v>
      </c>
      <c r="AK123" s="44">
        <v>3666.9132903567747</v>
      </c>
      <c r="AL123" s="44">
        <v>3318.3864994704018</v>
      </c>
      <c r="AM123" s="44">
        <v>4417.6363255890856</v>
      </c>
      <c r="AN123" s="44">
        <v>4577.4244696286969</v>
      </c>
      <c r="AO123" s="44">
        <v>4595.1219822617204</v>
      </c>
      <c r="AP123" s="44">
        <v>4501.7273488360515</v>
      </c>
      <c r="AQ123" s="44">
        <v>5231.8397791372008</v>
      </c>
      <c r="AR123" s="44">
        <v>5183.9931412528404</v>
      </c>
      <c r="AS123" s="44">
        <v>5247.5275586157331</v>
      </c>
      <c r="AT123" s="44">
        <v>6730.8379398592979</v>
      </c>
      <c r="AU123">
        <v>7661.0908205362466</v>
      </c>
      <c r="AV123">
        <v>9005.0418180345787</v>
      </c>
      <c r="AW123">
        <v>8558.0421591355225</v>
      </c>
      <c r="AX123">
        <v>11882.120038856719</v>
      </c>
      <c r="AY123">
        <v>13334.706491128825</v>
      </c>
      <c r="AZ123">
        <v>12481.966487961567</v>
      </c>
      <c r="BA123">
        <v>14152.215882326187</v>
      </c>
      <c r="BB123">
        <v>16840.856806351676</v>
      </c>
      <c r="BC123">
        <v>22333.19583293992</v>
      </c>
      <c r="BD123">
        <v>25587.084384939484</v>
      </c>
      <c r="BE123">
        <v>25181.938069719687</v>
      </c>
      <c r="BF123">
        <v>26976.971717698845</v>
      </c>
      <c r="BG123">
        <v>36887.48475264728</v>
      </c>
      <c r="BH123">
        <v>37459.801798517161</v>
      </c>
      <c r="BI123">
        <v>33608.208616585121</v>
      </c>
      <c r="BJ123">
        <v>35367.452448442644</v>
      </c>
      <c r="BK123">
        <v>34207.69908192088</v>
      </c>
      <c r="BL123">
        <v>34958.543228123439</v>
      </c>
      <c r="BM123">
        <v>34363.133298550652</v>
      </c>
      <c r="BN123">
        <v>38414.909483044597</v>
      </c>
      <c r="BO123">
        <v>43477.688840279596</v>
      </c>
      <c r="BP123">
        <v>46779.709755140422</v>
      </c>
      <c r="BQ123">
        <v>41952.689657615541</v>
      </c>
      <c r="BR123">
        <v>42021.316414976362</v>
      </c>
      <c r="BS123">
        <v>47602.689551626892</v>
      </c>
    </row>
    <row r="124" spans="1:71" x14ac:dyDescent="0.45">
      <c r="A124" s="57">
        <v>120</v>
      </c>
      <c r="B124" s="58">
        <v>56615</v>
      </c>
      <c r="C124" s="59">
        <v>30</v>
      </c>
      <c r="D124" s="60">
        <v>0.25</v>
      </c>
      <c r="F124" s="28">
        <v>49</v>
      </c>
      <c r="G124" s="44">
        <v>100</v>
      </c>
      <c r="H124" s="44">
        <v>109.32873756634601</v>
      </c>
      <c r="I124" s="44">
        <v>117.31916788664728</v>
      </c>
      <c r="J124" s="44">
        <v>128.30011791761407</v>
      </c>
      <c r="K124" s="44">
        <v>193.63167939080745</v>
      </c>
      <c r="L124" s="44">
        <v>261.06604989783676</v>
      </c>
      <c r="M124" s="44">
        <v>316.02914919477251</v>
      </c>
      <c r="N124" s="44">
        <v>351.31044815479362</v>
      </c>
      <c r="O124" s="44">
        <v>445.83855757883464</v>
      </c>
      <c r="P124" s="44">
        <v>486.26686302362413</v>
      </c>
      <c r="Q124" s="44">
        <v>584.33824841962246</v>
      </c>
      <c r="R124" s="44">
        <v>658.80652227402265</v>
      </c>
      <c r="S124" s="44">
        <v>756.59040088158156</v>
      </c>
      <c r="T124" s="44">
        <v>859.26342781899086</v>
      </c>
      <c r="U124" s="44">
        <v>881.52763492050474</v>
      </c>
      <c r="V124" s="44">
        <v>1197.6228598649054</v>
      </c>
      <c r="W124" s="44">
        <v>1214.6257617511917</v>
      </c>
      <c r="X124" s="44">
        <v>1243.8365707039741</v>
      </c>
      <c r="Y124" s="44">
        <v>1726.5194299440489</v>
      </c>
      <c r="Z124" s="44">
        <v>1911.5926200059905</v>
      </c>
      <c r="AA124" s="44">
        <v>2179.9467435757224</v>
      </c>
      <c r="AB124" s="44">
        <v>2422.9619817146927</v>
      </c>
      <c r="AC124" s="44">
        <v>2590.1701757976584</v>
      </c>
      <c r="AD124" s="44">
        <v>2978.0691721152152</v>
      </c>
      <c r="AE124" s="44">
        <v>3700.3605548615101</v>
      </c>
      <c r="AF124" s="44">
        <v>4783.5842787421834</v>
      </c>
      <c r="AG124" s="44">
        <v>4788.1146525230797</v>
      </c>
      <c r="AH124" s="44">
        <v>6174.793131684839</v>
      </c>
      <c r="AI124" s="44">
        <v>6798.2394909729246</v>
      </c>
      <c r="AJ124" s="44">
        <v>6494.0088859307762</v>
      </c>
      <c r="AK124" s="44">
        <v>7453.4065159424208</v>
      </c>
      <c r="AL124" s="44">
        <v>8177.3150143679977</v>
      </c>
      <c r="AM124" s="44">
        <v>9953.2082149419475</v>
      </c>
      <c r="AN124" s="44">
        <v>10958.98289984945</v>
      </c>
      <c r="AO124" s="44">
        <v>12056.822993409522</v>
      </c>
      <c r="AP124" s="44">
        <v>12786.250571982058</v>
      </c>
      <c r="AQ124" s="44">
        <v>14210.517936095068</v>
      </c>
      <c r="AR124" s="44">
        <v>14285.067967713168</v>
      </c>
      <c r="AS124" s="44">
        <v>14924.857304139796</v>
      </c>
      <c r="AT124" s="44">
        <v>15947.277914714494</v>
      </c>
      <c r="AU124">
        <v>21563.928762882642</v>
      </c>
      <c r="AV124">
        <v>21878.421252988697</v>
      </c>
      <c r="AW124">
        <v>19622.793253729236</v>
      </c>
      <c r="AX124">
        <v>16719.829020293142</v>
      </c>
      <c r="AY124">
        <v>17565.881974332551</v>
      </c>
      <c r="AZ124">
        <v>19888.716600323034</v>
      </c>
      <c r="BA124">
        <v>20403.255721476729</v>
      </c>
      <c r="BB124">
        <v>23125.216616196616</v>
      </c>
      <c r="BC124">
        <v>25333.575201729276</v>
      </c>
      <c r="BD124">
        <v>29133.31800351492</v>
      </c>
      <c r="BE124">
        <v>39115.753496826816</v>
      </c>
      <c r="BF124">
        <v>44065.799101522767</v>
      </c>
      <c r="BG124">
        <v>46706.818048266396</v>
      </c>
      <c r="BH124">
        <v>44559.554206890913</v>
      </c>
      <c r="BI124">
        <v>55442.636803904687</v>
      </c>
      <c r="BJ124">
        <v>68387.427469368165</v>
      </c>
      <c r="BK124">
        <v>81664.836741588457</v>
      </c>
      <c r="BL124">
        <v>100009.6091592421</v>
      </c>
      <c r="BM124">
        <v>91971.661518737208</v>
      </c>
      <c r="BN124">
        <v>100841.24017888897</v>
      </c>
      <c r="BO124">
        <v>131063.53708342664</v>
      </c>
      <c r="BP124">
        <v>144510.86890516177</v>
      </c>
      <c r="BQ124">
        <v>155134.66210838506</v>
      </c>
      <c r="BR124">
        <v>151534.30649210137</v>
      </c>
      <c r="BS124">
        <v>173813.31902996145</v>
      </c>
    </row>
    <row r="125" spans="1:71" x14ac:dyDescent="0.45">
      <c r="A125" s="51">
        <v>121</v>
      </c>
      <c r="B125" s="52">
        <v>56980</v>
      </c>
      <c r="C125" s="53">
        <v>15</v>
      </c>
      <c r="D125" s="54">
        <v>0.25</v>
      </c>
      <c r="F125" s="28">
        <v>50</v>
      </c>
      <c r="G125" s="44">
        <v>100</v>
      </c>
      <c r="H125" s="44">
        <v>99.703856208252375</v>
      </c>
      <c r="I125" s="44">
        <v>96.975461352308159</v>
      </c>
      <c r="J125" s="44">
        <v>116.87638621210083</v>
      </c>
      <c r="K125" s="44">
        <v>149.63353333817219</v>
      </c>
      <c r="L125" s="44">
        <v>169.43473221260368</v>
      </c>
      <c r="M125" s="44">
        <v>198.62795622208523</v>
      </c>
      <c r="N125" s="44">
        <v>213.6809774958314</v>
      </c>
      <c r="O125" s="44">
        <v>229.46773639065714</v>
      </c>
      <c r="P125" s="44">
        <v>245.77630491566217</v>
      </c>
      <c r="Q125" s="44">
        <v>239.23493205234354</v>
      </c>
      <c r="R125" s="44">
        <v>261.76933876600577</v>
      </c>
      <c r="S125" s="44">
        <v>260.30855935211071</v>
      </c>
      <c r="T125" s="44">
        <v>324.94014649376908</v>
      </c>
      <c r="U125" s="44">
        <v>370.72888920136211</v>
      </c>
      <c r="V125" s="44">
        <v>348.81020747157658</v>
      </c>
      <c r="W125" s="44">
        <v>408.05557783419789</v>
      </c>
      <c r="X125" s="44">
        <v>564.66122554497815</v>
      </c>
      <c r="Y125" s="44">
        <v>614.53955955538981</v>
      </c>
      <c r="Z125" s="44">
        <v>599.60412585054678</v>
      </c>
      <c r="AA125" s="44">
        <v>683.20792273563711</v>
      </c>
      <c r="AB125" s="44">
        <v>809.38922804293884</v>
      </c>
      <c r="AC125" s="44">
        <v>988.58046772460182</v>
      </c>
      <c r="AD125" s="44">
        <v>1230.4304296958016</v>
      </c>
      <c r="AE125" s="44">
        <v>1378.3757684551249</v>
      </c>
      <c r="AF125" s="44">
        <v>1992.8537151800817</v>
      </c>
      <c r="AG125" s="44">
        <v>2076.3778245469498</v>
      </c>
      <c r="AH125" s="44">
        <v>2408.8291563970538</v>
      </c>
      <c r="AI125" s="44">
        <v>2758.1751828945198</v>
      </c>
      <c r="AJ125" s="44">
        <v>3179.6243286348035</v>
      </c>
      <c r="AK125" s="44">
        <v>3204.780251194336</v>
      </c>
      <c r="AL125" s="44">
        <v>3010.2837626067912</v>
      </c>
      <c r="AM125" s="44">
        <v>3737.9533444916619</v>
      </c>
      <c r="AN125" s="44">
        <v>4103.5314507166404</v>
      </c>
      <c r="AO125" s="44">
        <v>5284.2325157181021</v>
      </c>
      <c r="AP125" s="44">
        <v>5440.5567859142766</v>
      </c>
      <c r="AQ125" s="44">
        <v>7332.6446541303358</v>
      </c>
      <c r="AR125" s="44">
        <v>8876.4592580154131</v>
      </c>
      <c r="AS125" s="44">
        <v>9272.8204322254114</v>
      </c>
      <c r="AT125" s="44">
        <v>9556.8969954366585</v>
      </c>
      <c r="AU125">
        <v>11775.382646369411</v>
      </c>
      <c r="AV125">
        <v>13820.704547911419</v>
      </c>
      <c r="AW125">
        <v>14873.167474348735</v>
      </c>
      <c r="AX125">
        <v>17758.345193399753</v>
      </c>
      <c r="AY125">
        <v>18186.350903999657</v>
      </c>
      <c r="AZ125">
        <v>20722.2164374325</v>
      </c>
      <c r="BA125">
        <v>21953.853550842763</v>
      </c>
      <c r="BB125">
        <v>21776.741903798145</v>
      </c>
      <c r="BC125">
        <v>22897.343131561927</v>
      </c>
      <c r="BD125">
        <v>29365.487117200057</v>
      </c>
      <c r="BE125">
        <v>33566.029030814963</v>
      </c>
      <c r="BF125">
        <v>30865.059589562028</v>
      </c>
      <c r="BG125">
        <v>34757.882753060127</v>
      </c>
      <c r="BH125">
        <v>40791.702853056559</v>
      </c>
      <c r="BI125">
        <v>44943.826641717584</v>
      </c>
      <c r="BJ125">
        <v>55354.60135785427</v>
      </c>
      <c r="BK125">
        <v>52682.706536767029</v>
      </c>
      <c r="BL125">
        <v>59532.999130248747</v>
      </c>
      <c r="BM125">
        <v>71663.953884074639</v>
      </c>
      <c r="BN125">
        <v>87862.564830328469</v>
      </c>
      <c r="BO125">
        <v>97983.478227568456</v>
      </c>
      <c r="BP125">
        <v>105493.02052889096</v>
      </c>
      <c r="BQ125">
        <v>111551.54530720631</v>
      </c>
      <c r="BR125">
        <v>123341.41231481772</v>
      </c>
      <c r="BS125">
        <v>150997.59121797196</v>
      </c>
    </row>
    <row r="126" spans="1:71" x14ac:dyDescent="0.45">
      <c r="A126" s="55">
        <v>122</v>
      </c>
      <c r="B126" s="42">
        <v>56980</v>
      </c>
      <c r="C126">
        <v>20</v>
      </c>
      <c r="D126" s="56">
        <v>0.25</v>
      </c>
      <c r="F126" s="28">
        <v>51</v>
      </c>
      <c r="G126" s="44">
        <v>100</v>
      </c>
      <c r="H126" s="44">
        <v>96.94604270294181</v>
      </c>
      <c r="I126" s="44">
        <v>90.774426028453775</v>
      </c>
      <c r="J126" s="44">
        <v>91.273325979740832</v>
      </c>
      <c r="K126" s="44">
        <v>110.91705043020366</v>
      </c>
      <c r="L126" s="44">
        <v>115.71163744703813</v>
      </c>
      <c r="M126" s="44">
        <v>112.73803634100723</v>
      </c>
      <c r="N126" s="44">
        <v>128.76385477914141</v>
      </c>
      <c r="O126" s="44">
        <v>109.05710993006585</v>
      </c>
      <c r="P126" s="44">
        <v>118.49834730620115</v>
      </c>
      <c r="Q126" s="44">
        <v>127.43819288630053</v>
      </c>
      <c r="R126" s="44">
        <v>158.81892665695094</v>
      </c>
      <c r="S126" s="44">
        <v>176.54088314703662</v>
      </c>
      <c r="T126" s="44">
        <v>166.00615381355905</v>
      </c>
      <c r="U126" s="44">
        <v>161.01605432436841</v>
      </c>
      <c r="V126" s="44">
        <v>171.09750421951699</v>
      </c>
      <c r="W126" s="44">
        <v>174.36574046605617</v>
      </c>
      <c r="X126" s="44">
        <v>181.17357577177822</v>
      </c>
      <c r="Y126" s="44">
        <v>198.20719894119253</v>
      </c>
      <c r="Z126" s="44">
        <v>235.49160411008521</v>
      </c>
      <c r="AA126" s="44">
        <v>314.93779111853576</v>
      </c>
      <c r="AB126" s="44">
        <v>349.55480472337393</v>
      </c>
      <c r="AC126" s="44">
        <v>310.25619056027369</v>
      </c>
      <c r="AD126" s="44">
        <v>347.33196983355043</v>
      </c>
      <c r="AE126" s="44">
        <v>390.75994953003146</v>
      </c>
      <c r="AF126" s="44">
        <v>350.18944234572592</v>
      </c>
      <c r="AG126" s="44">
        <v>382.76768330469821</v>
      </c>
      <c r="AH126" s="44">
        <v>492.29694712718594</v>
      </c>
      <c r="AI126" s="44">
        <v>525.4280951543866</v>
      </c>
      <c r="AJ126" s="44">
        <v>655.35778383510274</v>
      </c>
      <c r="AK126" s="44">
        <v>632.20404619371618</v>
      </c>
      <c r="AL126" s="44">
        <v>646.47217266940459</v>
      </c>
      <c r="AM126" s="44">
        <v>752.71781602822705</v>
      </c>
      <c r="AN126" s="44">
        <v>928.56362114528929</v>
      </c>
      <c r="AO126" s="44">
        <v>1273.7688214921418</v>
      </c>
      <c r="AP126" s="44">
        <v>1184.252719894148</v>
      </c>
      <c r="AQ126" s="44">
        <v>1445.0356821119551</v>
      </c>
      <c r="AR126" s="44">
        <v>1833.2099643558963</v>
      </c>
      <c r="AS126" s="44">
        <v>1945.7652367081641</v>
      </c>
      <c r="AT126" s="44">
        <v>2569.9267335748996</v>
      </c>
      <c r="AU126">
        <v>2960.1509498263163</v>
      </c>
      <c r="AV126">
        <v>3298.295604222862</v>
      </c>
      <c r="AW126">
        <v>3713.2174949524142</v>
      </c>
      <c r="AX126">
        <v>4758.6009621216353</v>
      </c>
      <c r="AY126">
        <v>5822.9360459385316</v>
      </c>
      <c r="AZ126">
        <v>6414.3955166933174</v>
      </c>
      <c r="BA126">
        <v>7362.5698469567251</v>
      </c>
      <c r="BB126">
        <v>7968.5405715414754</v>
      </c>
      <c r="BC126">
        <v>9713.5601142498999</v>
      </c>
      <c r="BD126">
        <v>12311.314334857492</v>
      </c>
      <c r="BE126">
        <v>13949.858647148452</v>
      </c>
      <c r="BF126">
        <v>18330.41340457433</v>
      </c>
      <c r="BG126">
        <v>19256.246918472352</v>
      </c>
      <c r="BH126">
        <v>18974.437459293124</v>
      </c>
      <c r="BI126">
        <v>19886.202890864544</v>
      </c>
      <c r="BJ126">
        <v>23697.828043982827</v>
      </c>
      <c r="BK126">
        <v>30154.158778582412</v>
      </c>
      <c r="BL126">
        <v>31170.846843950476</v>
      </c>
      <c r="BM126">
        <v>36383.89901379231</v>
      </c>
      <c r="BN126">
        <v>43506.503113829895</v>
      </c>
      <c r="BO126">
        <v>50964.182861131696</v>
      </c>
      <c r="BP126">
        <v>48175.485987278407</v>
      </c>
      <c r="BQ126">
        <v>48523.512418072787</v>
      </c>
      <c r="BR126">
        <v>48883.567837568487</v>
      </c>
      <c r="BS126">
        <v>53196.447829423654</v>
      </c>
    </row>
    <row r="127" spans="1:71" x14ac:dyDescent="0.45">
      <c r="A127" s="55">
        <v>123</v>
      </c>
      <c r="B127" s="42">
        <v>56980</v>
      </c>
      <c r="C127">
        <v>25</v>
      </c>
      <c r="D127" s="56">
        <v>0.25</v>
      </c>
      <c r="F127" s="28">
        <v>52</v>
      </c>
      <c r="G127" s="44">
        <v>100</v>
      </c>
      <c r="H127" s="44">
        <v>94.034456021435446</v>
      </c>
      <c r="I127" s="44">
        <v>114.32892524617282</v>
      </c>
      <c r="J127" s="44">
        <v>128.97674596082834</v>
      </c>
      <c r="K127" s="44">
        <v>131.96766060370092</v>
      </c>
      <c r="L127" s="44">
        <v>151.48337538995773</v>
      </c>
      <c r="M127" s="44">
        <v>175.85753769321542</v>
      </c>
      <c r="N127" s="44">
        <v>160.64841267738427</v>
      </c>
      <c r="O127" s="44">
        <v>167.5434377175761</v>
      </c>
      <c r="P127" s="44">
        <v>186.27919069552485</v>
      </c>
      <c r="Q127" s="44">
        <v>188.92501516398187</v>
      </c>
      <c r="R127" s="44">
        <v>219.66608817034154</v>
      </c>
      <c r="S127" s="44">
        <v>194.0765788173035</v>
      </c>
      <c r="T127" s="44">
        <v>216.59401336685519</v>
      </c>
      <c r="U127" s="44">
        <v>259.16232165226415</v>
      </c>
      <c r="V127" s="44">
        <v>308.36550435855412</v>
      </c>
      <c r="W127" s="44">
        <v>319.33207773983156</v>
      </c>
      <c r="X127" s="44">
        <v>294.39402671440354</v>
      </c>
      <c r="Y127" s="44">
        <v>373.99965451566374</v>
      </c>
      <c r="Z127" s="44">
        <v>323.94321830507761</v>
      </c>
      <c r="AA127" s="44">
        <v>380.47497854694922</v>
      </c>
      <c r="AB127" s="44">
        <v>436.41675764533585</v>
      </c>
      <c r="AC127" s="44">
        <v>408.26528283400751</v>
      </c>
      <c r="AD127" s="44">
        <v>376.55946318308975</v>
      </c>
      <c r="AE127" s="44">
        <v>429.07631130665737</v>
      </c>
      <c r="AF127" s="44">
        <v>409.74056216989629</v>
      </c>
      <c r="AG127" s="44">
        <v>443.54763952950543</v>
      </c>
      <c r="AH127" s="44">
        <v>530.67894595655741</v>
      </c>
      <c r="AI127" s="44">
        <v>552.84976519989061</v>
      </c>
      <c r="AJ127" s="44">
        <v>615.67121154967992</v>
      </c>
      <c r="AK127" s="44">
        <v>701.37817240929428</v>
      </c>
      <c r="AL127" s="44">
        <v>722.58627148099549</v>
      </c>
      <c r="AM127" s="44">
        <v>809.77680551752292</v>
      </c>
      <c r="AN127" s="44">
        <v>765.59978428138925</v>
      </c>
      <c r="AO127" s="44">
        <v>744.96605180568054</v>
      </c>
      <c r="AP127" s="44">
        <v>774.05241964760273</v>
      </c>
      <c r="AQ127" s="44">
        <v>848.45302045245774</v>
      </c>
      <c r="AR127" s="44">
        <v>795.73178241412415</v>
      </c>
      <c r="AS127" s="44">
        <v>826.2462081764088</v>
      </c>
      <c r="AT127" s="44">
        <v>954.8425906778541</v>
      </c>
      <c r="AU127">
        <v>1036.6627948203031</v>
      </c>
      <c r="AV127">
        <v>1004.7965396433984</v>
      </c>
      <c r="AW127">
        <v>1187.0569117295781</v>
      </c>
      <c r="AX127">
        <v>1109.9082812966251</v>
      </c>
      <c r="AY127">
        <v>1213.1009154225869</v>
      </c>
      <c r="AZ127">
        <v>1532.2111901957305</v>
      </c>
      <c r="BA127">
        <v>1861.8114905037176</v>
      </c>
      <c r="BB127">
        <v>1942.7539311975895</v>
      </c>
      <c r="BC127">
        <v>2021.7599555147194</v>
      </c>
      <c r="BD127">
        <v>2345.7609835265466</v>
      </c>
      <c r="BE127">
        <v>2386.4122810843473</v>
      </c>
      <c r="BF127">
        <v>2791.6700355819162</v>
      </c>
      <c r="BG127">
        <v>3277.9849172998966</v>
      </c>
      <c r="BH127">
        <v>3775.6894636424718</v>
      </c>
      <c r="BI127">
        <v>4216.0678519472294</v>
      </c>
      <c r="BJ127">
        <v>4300.4814224591209</v>
      </c>
      <c r="BK127">
        <v>4637.3924323304482</v>
      </c>
      <c r="BL127">
        <v>5130.4080755836858</v>
      </c>
      <c r="BM127">
        <v>5077.7499549926342</v>
      </c>
      <c r="BN127">
        <v>5744.4061521843232</v>
      </c>
      <c r="BO127">
        <v>6103.6720595133966</v>
      </c>
      <c r="BP127">
        <v>6928.0884507640467</v>
      </c>
      <c r="BQ127">
        <v>6500.5780404327479</v>
      </c>
      <c r="BR127">
        <v>8187.9898939496188</v>
      </c>
      <c r="BS127">
        <v>8584.169183911561</v>
      </c>
    </row>
    <row r="128" spans="1:71" x14ac:dyDescent="0.45">
      <c r="A128" s="57">
        <v>124</v>
      </c>
      <c r="B128" s="58">
        <v>56980</v>
      </c>
      <c r="C128" s="59">
        <v>30</v>
      </c>
      <c r="D128" s="60">
        <v>0.25</v>
      </c>
      <c r="F128" s="28">
        <v>53</v>
      </c>
      <c r="G128" s="44">
        <v>100</v>
      </c>
      <c r="H128" s="44">
        <v>113.22264176602906</v>
      </c>
      <c r="I128" s="44">
        <v>117.35013987526251</v>
      </c>
      <c r="J128" s="44">
        <v>138.59257522449539</v>
      </c>
      <c r="K128" s="44">
        <v>181.77736465977651</v>
      </c>
      <c r="L128" s="44">
        <v>180.20700171242586</v>
      </c>
      <c r="M128" s="44">
        <v>189.35539705819698</v>
      </c>
      <c r="N128" s="44">
        <v>217.3941743921975</v>
      </c>
      <c r="O128" s="44">
        <v>312.50447191542736</v>
      </c>
      <c r="P128" s="44">
        <v>366.88062658003679</v>
      </c>
      <c r="Q128" s="44">
        <v>519.24485910582644</v>
      </c>
      <c r="R128" s="44">
        <v>522.1091502855503</v>
      </c>
      <c r="S128" s="44">
        <v>532.72093815618837</v>
      </c>
      <c r="T128" s="44">
        <v>618.14188302025241</v>
      </c>
      <c r="U128" s="44">
        <v>705.64838386640554</v>
      </c>
      <c r="V128" s="44">
        <v>714.47146078169089</v>
      </c>
      <c r="W128" s="44">
        <v>755.13353383885828</v>
      </c>
      <c r="X128" s="44">
        <v>780.61966941202911</v>
      </c>
      <c r="Y128" s="44">
        <v>869.17513094061724</v>
      </c>
      <c r="Z128" s="44">
        <v>933.09080745694087</v>
      </c>
      <c r="AA128" s="44">
        <v>1157.7059827179307</v>
      </c>
      <c r="AB128" s="44">
        <v>1261.1564999855909</v>
      </c>
      <c r="AC128" s="44">
        <v>1493.2589460849761</v>
      </c>
      <c r="AD128" s="44">
        <v>1784.2361084559391</v>
      </c>
      <c r="AE128" s="44">
        <v>1929.3067873358746</v>
      </c>
      <c r="AF128" s="44">
        <v>2251.4310186188054</v>
      </c>
      <c r="AG128" s="44">
        <v>2842.3102210560237</v>
      </c>
      <c r="AH128" s="44">
        <v>2740.66396522576</v>
      </c>
      <c r="AI128" s="44">
        <v>3075.9813739052074</v>
      </c>
      <c r="AJ128" s="44">
        <v>3063.799860127147</v>
      </c>
      <c r="AK128" s="44">
        <v>3686.6256801982895</v>
      </c>
      <c r="AL128" s="44">
        <v>3605.3022800834515</v>
      </c>
      <c r="AM128" s="44">
        <v>4002.2779489739328</v>
      </c>
      <c r="AN128" s="44">
        <v>3683.4875425554637</v>
      </c>
      <c r="AO128" s="44">
        <v>4222.8541549678712</v>
      </c>
      <c r="AP128" s="44">
        <v>5219.6117928894892</v>
      </c>
      <c r="AQ128" s="44">
        <v>5267.8183026871848</v>
      </c>
      <c r="AR128" s="44">
        <v>5416.9624911809278</v>
      </c>
      <c r="AS128" s="44">
        <v>4948.3290032840587</v>
      </c>
      <c r="AT128" s="44">
        <v>4410.8422945082748</v>
      </c>
      <c r="AU128">
        <v>5173.5030786194584</v>
      </c>
      <c r="AV128">
        <v>7504.8081428685937</v>
      </c>
      <c r="AW128">
        <v>9037.7190497416505</v>
      </c>
      <c r="AX128">
        <v>11282.887275993076</v>
      </c>
      <c r="AY128">
        <v>10383.84284541096</v>
      </c>
      <c r="AZ128">
        <v>10600.810166649126</v>
      </c>
      <c r="BA128">
        <v>10842.030474097985</v>
      </c>
      <c r="BB128">
        <v>13223.846972148551</v>
      </c>
      <c r="BC128">
        <v>12379.285376909098</v>
      </c>
      <c r="BD128">
        <v>15131.198247774346</v>
      </c>
      <c r="BE128">
        <v>16724.035487805639</v>
      </c>
      <c r="BF128">
        <v>16686.708992977285</v>
      </c>
      <c r="BG128">
        <v>16223.354355429881</v>
      </c>
      <c r="BH128">
        <v>18989.114457983691</v>
      </c>
      <c r="BI128">
        <v>21744.427467530011</v>
      </c>
      <c r="BJ128">
        <v>22725.844956671444</v>
      </c>
      <c r="BK128">
        <v>24350.721103120602</v>
      </c>
      <c r="BL128">
        <v>29752.524266496082</v>
      </c>
      <c r="BM128">
        <v>33992.783884032826</v>
      </c>
      <c r="BN128">
        <v>38457.259556772718</v>
      </c>
      <c r="BO128">
        <v>44098.461553559035</v>
      </c>
      <c r="BP128">
        <v>51935.460537299754</v>
      </c>
      <c r="BQ128">
        <v>61327.245289367624</v>
      </c>
      <c r="BR128">
        <v>80787.365843545776</v>
      </c>
      <c r="BS128">
        <v>78537.344621604076</v>
      </c>
    </row>
    <row r="129" spans="1:71" x14ac:dyDescent="0.45">
      <c r="A129" s="51">
        <v>125</v>
      </c>
      <c r="B129" s="52">
        <v>57346</v>
      </c>
      <c r="C129" s="53">
        <v>15</v>
      </c>
      <c r="D129" s="54">
        <v>0.25</v>
      </c>
      <c r="F129" s="28">
        <v>54</v>
      </c>
      <c r="G129" s="44">
        <v>100</v>
      </c>
      <c r="H129" s="44">
        <v>112.61539337906696</v>
      </c>
      <c r="I129" s="44">
        <v>138.26311446449847</v>
      </c>
      <c r="J129" s="44">
        <v>151.71123924622347</v>
      </c>
      <c r="K129" s="44">
        <v>170.70443144506706</v>
      </c>
      <c r="L129" s="44">
        <v>149.13348286620908</v>
      </c>
      <c r="M129" s="44">
        <v>168.39397513735278</v>
      </c>
      <c r="N129" s="44">
        <v>163.21574641318364</v>
      </c>
      <c r="O129" s="44">
        <v>226.78428769974499</v>
      </c>
      <c r="P129" s="44">
        <v>247.83898167410567</v>
      </c>
      <c r="Q129" s="44">
        <v>249.95057703105388</v>
      </c>
      <c r="R129" s="44">
        <v>267.32619289791847</v>
      </c>
      <c r="S129" s="44">
        <v>265.19479476093795</v>
      </c>
      <c r="T129" s="44">
        <v>314.8681825134862</v>
      </c>
      <c r="U129" s="44">
        <v>355.92763734787752</v>
      </c>
      <c r="V129" s="44">
        <v>411.55828873248117</v>
      </c>
      <c r="W129" s="44">
        <v>425.78723844313845</v>
      </c>
      <c r="X129" s="44">
        <v>492.02191637398744</v>
      </c>
      <c r="Y129" s="44">
        <v>470.48553038188669</v>
      </c>
      <c r="Z129" s="44">
        <v>531.97385838865227</v>
      </c>
      <c r="AA129" s="44">
        <v>551.05368364750893</v>
      </c>
      <c r="AB129" s="44">
        <v>603.29083174415689</v>
      </c>
      <c r="AC129" s="44">
        <v>726.79664539215105</v>
      </c>
      <c r="AD129" s="44">
        <v>796.26427999389728</v>
      </c>
      <c r="AE129" s="44">
        <v>844.6714264923778</v>
      </c>
      <c r="AF129" s="44">
        <v>880.66467027146712</v>
      </c>
      <c r="AG129" s="44">
        <v>1192.7246346007712</v>
      </c>
      <c r="AH129" s="44">
        <v>1699.2887883147466</v>
      </c>
      <c r="AI129" s="44">
        <v>1840.9492941620183</v>
      </c>
      <c r="AJ129" s="44">
        <v>2315.901499103024</v>
      </c>
      <c r="AK129" s="44">
        <v>2658.9454004208792</v>
      </c>
      <c r="AL129" s="44">
        <v>2908.7184297061604</v>
      </c>
      <c r="AM129" s="44">
        <v>3386.5153676356317</v>
      </c>
      <c r="AN129" s="44">
        <v>3422.9113312302288</v>
      </c>
      <c r="AO129" s="44">
        <v>3671.2031795076937</v>
      </c>
      <c r="AP129" s="44">
        <v>4359.2189032659135</v>
      </c>
      <c r="AQ129" s="44">
        <v>4463.5970533553991</v>
      </c>
      <c r="AR129" s="44">
        <v>4506.0150707310468</v>
      </c>
      <c r="AS129" s="44">
        <v>5144.0592781521627</v>
      </c>
      <c r="AT129" s="44">
        <v>5828.1084501254372</v>
      </c>
      <c r="AU129">
        <v>7514.6696461551192</v>
      </c>
      <c r="AV129">
        <v>8171.8685165525067</v>
      </c>
      <c r="AW129">
        <v>8638.3871276468908</v>
      </c>
      <c r="AX129">
        <v>8659.4425096336654</v>
      </c>
      <c r="AY129">
        <v>8663.8544354129772</v>
      </c>
      <c r="AZ129">
        <v>10094.612291639514</v>
      </c>
      <c r="BA129">
        <v>11299.871117063016</v>
      </c>
      <c r="BB129">
        <v>13537.306901005099</v>
      </c>
      <c r="BC129">
        <v>13276.513304011227</v>
      </c>
      <c r="BD129">
        <v>13940.580671625446</v>
      </c>
      <c r="BE129">
        <v>17111.865503535228</v>
      </c>
      <c r="BF129">
        <v>18925.680632397223</v>
      </c>
      <c r="BG129">
        <v>19920.400661324147</v>
      </c>
      <c r="BH129">
        <v>20647.031831865697</v>
      </c>
      <c r="BI129">
        <v>21518.497753527012</v>
      </c>
      <c r="BJ129">
        <v>26490.719237828351</v>
      </c>
      <c r="BK129">
        <v>31590.721739264449</v>
      </c>
      <c r="BL129">
        <v>32590.697709673263</v>
      </c>
      <c r="BM129">
        <v>39507.217979885369</v>
      </c>
      <c r="BN129">
        <v>43259.274904034421</v>
      </c>
      <c r="BO129">
        <v>46473.755883116384</v>
      </c>
      <c r="BP129">
        <v>51305.386160136128</v>
      </c>
      <c r="BQ129">
        <v>56739.532235647501</v>
      </c>
      <c r="BR129">
        <v>76557.883012235776</v>
      </c>
      <c r="BS129">
        <v>75372.58561649792</v>
      </c>
    </row>
    <row r="130" spans="1:71" x14ac:dyDescent="0.45">
      <c r="A130" s="55">
        <v>126</v>
      </c>
      <c r="B130" s="42">
        <v>57346</v>
      </c>
      <c r="C130">
        <v>20</v>
      </c>
      <c r="D130" s="56">
        <v>0.25</v>
      </c>
      <c r="F130" s="28">
        <v>55</v>
      </c>
      <c r="G130" s="44">
        <v>100</v>
      </c>
      <c r="H130" s="44">
        <v>112.98233107431126</v>
      </c>
      <c r="I130" s="44">
        <v>131.72412222467361</v>
      </c>
      <c r="J130" s="44">
        <v>205.69750113970474</v>
      </c>
      <c r="K130" s="44">
        <v>210.19446986351448</v>
      </c>
      <c r="L130" s="44">
        <v>251.37242180179328</v>
      </c>
      <c r="M130" s="44">
        <v>261.67330864932489</v>
      </c>
      <c r="N130" s="44">
        <v>265.51208132511465</v>
      </c>
      <c r="O130" s="44">
        <v>359.40903903131829</v>
      </c>
      <c r="P130" s="44">
        <v>451.19229967990179</v>
      </c>
      <c r="Q130" s="44">
        <v>517.69337207261719</v>
      </c>
      <c r="R130" s="44">
        <v>581.29010146624262</v>
      </c>
      <c r="S130" s="44">
        <v>699.6465557403061</v>
      </c>
      <c r="T130" s="44">
        <v>683.49660680105785</v>
      </c>
      <c r="U130" s="44">
        <v>649.94719587277132</v>
      </c>
      <c r="V130" s="44">
        <v>540.15508765436539</v>
      </c>
      <c r="W130" s="44">
        <v>506.5032735786674</v>
      </c>
      <c r="X130" s="44">
        <v>544.29960913012178</v>
      </c>
      <c r="Y130" s="44">
        <v>575.25837002681112</v>
      </c>
      <c r="Z130" s="44">
        <v>585.60981976701089</v>
      </c>
      <c r="AA130" s="44">
        <v>700.68301030872158</v>
      </c>
      <c r="AB130" s="44">
        <v>732.90030783255463</v>
      </c>
      <c r="AC130" s="44">
        <v>722.45445171804022</v>
      </c>
      <c r="AD130" s="44">
        <v>917.36674136016006</v>
      </c>
      <c r="AE130" s="44">
        <v>1128.8607416985922</v>
      </c>
      <c r="AF130" s="44">
        <v>1215.3362402694311</v>
      </c>
      <c r="AG130" s="44">
        <v>1225.4923285714258</v>
      </c>
      <c r="AH130" s="44">
        <v>1775.2313928756296</v>
      </c>
      <c r="AI130" s="44">
        <v>2089.3215617472965</v>
      </c>
      <c r="AJ130" s="44">
        <v>2184.0458079185937</v>
      </c>
      <c r="AK130" s="44">
        <v>2476.6918730023485</v>
      </c>
      <c r="AL130" s="44">
        <v>2667.1209146509213</v>
      </c>
      <c r="AM130" s="44">
        <v>2808.4292569802665</v>
      </c>
      <c r="AN130" s="44">
        <v>3282.7867932739005</v>
      </c>
      <c r="AO130" s="44">
        <v>4060.1851642607476</v>
      </c>
      <c r="AP130" s="44">
        <v>3979.6139881820077</v>
      </c>
      <c r="AQ130" s="44">
        <v>4196.835758810108</v>
      </c>
      <c r="AR130" s="44">
        <v>4699.9644775148354</v>
      </c>
      <c r="AS130" s="44">
        <v>5209.4804776468109</v>
      </c>
      <c r="AT130" s="44">
        <v>5464.2541291729258</v>
      </c>
      <c r="AU130">
        <v>6582.0527714547561</v>
      </c>
      <c r="AV130">
        <v>7603.1641353921168</v>
      </c>
      <c r="AW130">
        <v>8208.1537196293157</v>
      </c>
      <c r="AX130">
        <v>9965.982949864383</v>
      </c>
      <c r="AY130">
        <v>11539.25599672214</v>
      </c>
      <c r="AZ130">
        <v>12752.204264281145</v>
      </c>
      <c r="BA130">
        <v>16318.650359246287</v>
      </c>
      <c r="BB130">
        <v>17410.227212865877</v>
      </c>
      <c r="BC130">
        <v>20912.573849398465</v>
      </c>
      <c r="BD130">
        <v>21100.746154860411</v>
      </c>
      <c r="BE130">
        <v>24614.092882714784</v>
      </c>
      <c r="BF130">
        <v>25540.400320442783</v>
      </c>
      <c r="BG130">
        <v>30817.365267555433</v>
      </c>
      <c r="BH130">
        <v>30171.433729372853</v>
      </c>
      <c r="BI130">
        <v>31517.383553966138</v>
      </c>
      <c r="BJ130">
        <v>34941.827237519632</v>
      </c>
      <c r="BK130">
        <v>37049.856521673828</v>
      </c>
      <c r="BL130">
        <v>41847.460155482077</v>
      </c>
      <c r="BM130">
        <v>39100.717399943234</v>
      </c>
      <c r="BN130">
        <v>43230.556902881282</v>
      </c>
      <c r="BO130">
        <v>42914.887922273898</v>
      </c>
      <c r="BP130">
        <v>40276.993428421738</v>
      </c>
      <c r="BQ130">
        <v>48117.863789998053</v>
      </c>
      <c r="BR130">
        <v>43809.965148945448</v>
      </c>
      <c r="BS130">
        <v>58354.212385957559</v>
      </c>
    </row>
    <row r="131" spans="1:71" x14ac:dyDescent="0.45">
      <c r="A131" s="55">
        <v>127</v>
      </c>
      <c r="B131" s="42">
        <v>57346</v>
      </c>
      <c r="C131">
        <v>25</v>
      </c>
      <c r="D131" s="56">
        <v>0.25</v>
      </c>
      <c r="F131" s="28">
        <v>56</v>
      </c>
      <c r="G131" s="44">
        <v>100</v>
      </c>
      <c r="H131" s="44">
        <v>112.12311962251971</v>
      </c>
      <c r="I131" s="44">
        <v>116.248063322883</v>
      </c>
      <c r="J131" s="44">
        <v>143.92277925740896</v>
      </c>
      <c r="K131" s="44">
        <v>164.40484913695681</v>
      </c>
      <c r="L131" s="44">
        <v>198.77256649187373</v>
      </c>
      <c r="M131" s="44">
        <v>187.19075115011356</v>
      </c>
      <c r="N131" s="44">
        <v>197.80820895617285</v>
      </c>
      <c r="O131" s="44">
        <v>234.89455269441694</v>
      </c>
      <c r="P131" s="44">
        <v>272.08704958444207</v>
      </c>
      <c r="Q131" s="44">
        <v>383.36745094136791</v>
      </c>
      <c r="R131" s="44">
        <v>371.20603620411413</v>
      </c>
      <c r="S131" s="44">
        <v>442.59086457622163</v>
      </c>
      <c r="T131" s="44">
        <v>546.47685584501983</v>
      </c>
      <c r="U131" s="44">
        <v>512.20630381039462</v>
      </c>
      <c r="V131" s="44">
        <v>558.73208579947618</v>
      </c>
      <c r="W131" s="44">
        <v>561.93791690791875</v>
      </c>
      <c r="X131" s="44">
        <v>610.20842417211179</v>
      </c>
      <c r="Y131" s="44">
        <v>779.46483656701128</v>
      </c>
      <c r="Z131" s="44">
        <v>854.95638941254094</v>
      </c>
      <c r="AA131" s="44">
        <v>1168.5897731095911</v>
      </c>
      <c r="AB131" s="44">
        <v>1283.707932871491</v>
      </c>
      <c r="AC131" s="44">
        <v>1594.5177803582253</v>
      </c>
      <c r="AD131" s="44">
        <v>2076.6687328503876</v>
      </c>
      <c r="AE131" s="44">
        <v>2415.9625804867246</v>
      </c>
      <c r="AF131" s="44">
        <v>2748.3000042961417</v>
      </c>
      <c r="AG131" s="44">
        <v>3670.0802337350701</v>
      </c>
      <c r="AH131" s="44">
        <v>4186.3034466797862</v>
      </c>
      <c r="AI131" s="44">
        <v>4636.3807757931854</v>
      </c>
      <c r="AJ131" s="44">
        <v>5242.6686574204859</v>
      </c>
      <c r="AK131" s="44">
        <v>5845.8609136188807</v>
      </c>
      <c r="AL131" s="44">
        <v>6611.5513885029004</v>
      </c>
      <c r="AM131" s="44">
        <v>8376.2683573533595</v>
      </c>
      <c r="AN131" s="44">
        <v>9690.1775788154609</v>
      </c>
      <c r="AO131" s="44">
        <v>10416.390690175838</v>
      </c>
      <c r="AP131" s="44">
        <v>12468.451621315808</v>
      </c>
      <c r="AQ131" s="44">
        <v>12355.060991209912</v>
      </c>
      <c r="AR131" s="44">
        <v>14614.675995063028</v>
      </c>
      <c r="AS131" s="44">
        <v>15888.238054675225</v>
      </c>
      <c r="AT131" s="44">
        <v>16151.289648591246</v>
      </c>
      <c r="AU131">
        <v>17913.772693158382</v>
      </c>
      <c r="AV131">
        <v>16779.687175304014</v>
      </c>
      <c r="AW131">
        <v>18829.10216661001</v>
      </c>
      <c r="AX131">
        <v>22119.767141201333</v>
      </c>
      <c r="AY131">
        <v>23756.982803025447</v>
      </c>
      <c r="AZ131">
        <v>29823.942009135968</v>
      </c>
      <c r="BA131">
        <v>32311.029199305209</v>
      </c>
      <c r="BB131">
        <v>35048.245163836436</v>
      </c>
      <c r="BC131">
        <v>39245.969206515307</v>
      </c>
      <c r="BD131">
        <v>43023.630142668371</v>
      </c>
      <c r="BE131">
        <v>49362.758368617207</v>
      </c>
      <c r="BF131">
        <v>48902.177103882532</v>
      </c>
      <c r="BG131">
        <v>59485.847874540093</v>
      </c>
      <c r="BH131">
        <v>62863.562125821292</v>
      </c>
      <c r="BI131">
        <v>61048.394285227536</v>
      </c>
      <c r="BJ131">
        <v>71852.384297515717</v>
      </c>
      <c r="BK131">
        <v>73696.180653538249</v>
      </c>
      <c r="BL131">
        <v>84437.273652750606</v>
      </c>
      <c r="BM131">
        <v>99406.366228454688</v>
      </c>
      <c r="BN131">
        <v>115277.39252743525</v>
      </c>
      <c r="BO131">
        <v>144116.84389986756</v>
      </c>
      <c r="BP131">
        <v>180930.57310965777</v>
      </c>
      <c r="BQ131">
        <v>201490.14116232036</v>
      </c>
      <c r="BR131">
        <v>224083.60802350644</v>
      </c>
      <c r="BS131">
        <v>242810.18119647831</v>
      </c>
    </row>
    <row r="132" spans="1:71" x14ac:dyDescent="0.45">
      <c r="A132" s="57">
        <v>128</v>
      </c>
      <c r="B132" s="58">
        <v>57346</v>
      </c>
      <c r="C132" s="59">
        <v>30</v>
      </c>
      <c r="D132" s="60">
        <v>0.25</v>
      </c>
      <c r="F132" s="28">
        <v>57</v>
      </c>
      <c r="G132" s="44">
        <v>100</v>
      </c>
      <c r="H132" s="44">
        <v>109.54323354849824</v>
      </c>
      <c r="I132" s="44">
        <v>131.92499064944374</v>
      </c>
      <c r="J132" s="44">
        <v>143.47041501513687</v>
      </c>
      <c r="K132" s="44">
        <v>139.94754566247408</v>
      </c>
      <c r="L132" s="44">
        <v>155.46240448359336</v>
      </c>
      <c r="M132" s="44">
        <v>168.87166510807393</v>
      </c>
      <c r="N132" s="44">
        <v>180.28406145961264</v>
      </c>
      <c r="O132" s="44">
        <v>192.56452365149536</v>
      </c>
      <c r="P132" s="44">
        <v>181.86206184032091</v>
      </c>
      <c r="Q132" s="44">
        <v>196.03614117405266</v>
      </c>
      <c r="R132" s="44">
        <v>200.84310066617834</v>
      </c>
      <c r="S132" s="44">
        <v>211.94635199665095</v>
      </c>
      <c r="T132" s="44">
        <v>185.47760181309121</v>
      </c>
      <c r="U132" s="44">
        <v>193.83445087385485</v>
      </c>
      <c r="V132" s="44">
        <v>207.20131104940364</v>
      </c>
      <c r="W132" s="44">
        <v>222.36829952560947</v>
      </c>
      <c r="X132" s="44">
        <v>226.3204168031765</v>
      </c>
      <c r="Y132" s="44">
        <v>252.73543332199509</v>
      </c>
      <c r="Z132" s="44">
        <v>294.84209602166209</v>
      </c>
      <c r="AA132" s="44">
        <v>292.23771417879601</v>
      </c>
      <c r="AB132" s="44">
        <v>362.54926788886377</v>
      </c>
      <c r="AC132" s="44">
        <v>381.97447304369246</v>
      </c>
      <c r="AD132" s="44">
        <v>418.0086346651234</v>
      </c>
      <c r="AE132" s="44">
        <v>369.98535480273239</v>
      </c>
      <c r="AF132" s="44">
        <v>411.96906292430947</v>
      </c>
      <c r="AG132" s="44">
        <v>385.55183249404502</v>
      </c>
      <c r="AH132" s="44">
        <v>485.16212026115113</v>
      </c>
      <c r="AI132" s="44">
        <v>485.59111381842666</v>
      </c>
      <c r="AJ132" s="44">
        <v>569.42491011109701</v>
      </c>
      <c r="AK132" s="44">
        <v>518.35995295665418</v>
      </c>
      <c r="AL132" s="44">
        <v>561.41098410910627</v>
      </c>
      <c r="AM132" s="44">
        <v>562.31433253959665</v>
      </c>
      <c r="AN132" s="44">
        <v>582.95775658050513</v>
      </c>
      <c r="AO132" s="44">
        <v>599.86607045830181</v>
      </c>
      <c r="AP132" s="44">
        <v>584.33492081911641</v>
      </c>
      <c r="AQ132" s="44">
        <v>602.42967882113442</v>
      </c>
      <c r="AR132" s="44">
        <v>588.34074427883684</v>
      </c>
      <c r="AS132" s="44">
        <v>784.52721019006617</v>
      </c>
      <c r="AT132" s="44">
        <v>1003.6524587321187</v>
      </c>
      <c r="AU132">
        <v>1219.2421128795402</v>
      </c>
      <c r="AV132">
        <v>1279.7352877427606</v>
      </c>
      <c r="AW132">
        <v>1167.0880880101211</v>
      </c>
      <c r="AX132">
        <v>1379.3424564755499</v>
      </c>
      <c r="AY132">
        <v>1588.1175375019263</v>
      </c>
      <c r="AZ132">
        <v>1848.2242778354778</v>
      </c>
      <c r="BA132">
        <v>2243.9478380212922</v>
      </c>
      <c r="BB132">
        <v>2804.8728008851217</v>
      </c>
      <c r="BC132">
        <v>2959.9723921461627</v>
      </c>
      <c r="BD132">
        <v>3186.4769765581273</v>
      </c>
      <c r="BE132">
        <v>3508.1518798995626</v>
      </c>
      <c r="BF132">
        <v>3987.9249953847207</v>
      </c>
      <c r="BG132">
        <v>4427.597221904658</v>
      </c>
      <c r="BH132">
        <v>5050.9826357243055</v>
      </c>
      <c r="BI132">
        <v>4883.0022329501298</v>
      </c>
      <c r="BJ132">
        <v>5125.3115474065271</v>
      </c>
      <c r="BK132">
        <v>5965.2366229373856</v>
      </c>
      <c r="BL132">
        <v>8379.4271362960972</v>
      </c>
      <c r="BM132">
        <v>10137.900930354674</v>
      </c>
      <c r="BN132">
        <v>10476.661830850651</v>
      </c>
      <c r="BO132">
        <v>12159.697424847571</v>
      </c>
      <c r="BP132">
        <v>12880.258815271354</v>
      </c>
      <c r="BQ132">
        <v>13577.380546967885</v>
      </c>
      <c r="BR132">
        <v>13858.333855740208</v>
      </c>
      <c r="BS132">
        <v>14220.772656176887</v>
      </c>
    </row>
    <row r="133" spans="1:71" x14ac:dyDescent="0.45">
      <c r="A133" s="51">
        <v>129</v>
      </c>
      <c r="B133" s="52">
        <v>57711</v>
      </c>
      <c r="C133" s="53">
        <v>15</v>
      </c>
      <c r="D133" s="54">
        <v>0.25</v>
      </c>
      <c r="F133" s="28">
        <v>58</v>
      </c>
      <c r="G133" s="44">
        <v>100</v>
      </c>
      <c r="H133" s="44">
        <v>109.47333782172576</v>
      </c>
      <c r="I133" s="44">
        <v>130.13966431123586</v>
      </c>
      <c r="J133" s="44">
        <v>151.55734887037357</v>
      </c>
      <c r="K133" s="44">
        <v>169.44453981348306</v>
      </c>
      <c r="L133" s="44">
        <v>240.1724819769577</v>
      </c>
      <c r="M133" s="44">
        <v>258.47668687785699</v>
      </c>
      <c r="N133" s="44">
        <v>263.86056595278421</v>
      </c>
      <c r="O133" s="44">
        <v>247.19263905581823</v>
      </c>
      <c r="P133" s="44">
        <v>301.53375025703286</v>
      </c>
      <c r="Q133" s="44">
        <v>405.63697521914537</v>
      </c>
      <c r="R133" s="44">
        <v>493.66663738787241</v>
      </c>
      <c r="S133" s="44">
        <v>689.77092196522653</v>
      </c>
      <c r="T133" s="44">
        <v>677.10911331392515</v>
      </c>
      <c r="U133" s="44">
        <v>836.73151565137186</v>
      </c>
      <c r="V133" s="44">
        <v>794.28020284477304</v>
      </c>
      <c r="W133" s="44">
        <v>849.17291338351936</v>
      </c>
      <c r="X133" s="44">
        <v>979.83505754766156</v>
      </c>
      <c r="Y133" s="44">
        <v>872.44077110183878</v>
      </c>
      <c r="Z133" s="44">
        <v>732.94731662251922</v>
      </c>
      <c r="AA133" s="44">
        <v>692.25298659668226</v>
      </c>
      <c r="AB133" s="44">
        <v>917.71505166971417</v>
      </c>
      <c r="AC133" s="44">
        <v>1116.8761140364561</v>
      </c>
      <c r="AD133" s="44">
        <v>1518.1036667312712</v>
      </c>
      <c r="AE133" s="44">
        <v>1634.6172865737083</v>
      </c>
      <c r="AF133" s="44">
        <v>1677.0171578105183</v>
      </c>
      <c r="AG133" s="44">
        <v>1919.1251024627868</v>
      </c>
      <c r="AH133" s="44">
        <v>2073.4194847341546</v>
      </c>
      <c r="AI133" s="44">
        <v>2338.7511421759054</v>
      </c>
      <c r="AJ133" s="44">
        <v>2332.1828974400173</v>
      </c>
      <c r="AK133" s="44">
        <v>2452.4189584847409</v>
      </c>
      <c r="AL133" s="44">
        <v>2694.6548169932157</v>
      </c>
      <c r="AM133" s="44">
        <v>3123.3395292758632</v>
      </c>
      <c r="AN133" s="44">
        <v>3675.5987331839929</v>
      </c>
      <c r="AO133" s="44">
        <v>4001.8956995138628</v>
      </c>
      <c r="AP133" s="44">
        <v>4978.6864465183216</v>
      </c>
      <c r="AQ133" s="44">
        <v>6479.6570821634814</v>
      </c>
      <c r="AR133" s="44">
        <v>6043.3310407912168</v>
      </c>
      <c r="AS133" s="44">
        <v>7052.5454354921785</v>
      </c>
      <c r="AT133" s="44">
        <v>8000.8355619699587</v>
      </c>
      <c r="AU133">
        <v>7551.4716210641309</v>
      </c>
      <c r="AV133">
        <v>6929.4359603320927</v>
      </c>
      <c r="AW133">
        <v>8168.7731257185087</v>
      </c>
      <c r="AX133">
        <v>8012.2601295392824</v>
      </c>
      <c r="AY133">
        <v>8762.3360116784424</v>
      </c>
      <c r="AZ133">
        <v>10150.169701976463</v>
      </c>
      <c r="BA133">
        <v>10766.122564405998</v>
      </c>
      <c r="BB133">
        <v>11196.835580421499</v>
      </c>
      <c r="BC133">
        <v>13633.98412633388</v>
      </c>
      <c r="BD133">
        <v>15619.160095857051</v>
      </c>
      <c r="BE133">
        <v>17690.61739165031</v>
      </c>
      <c r="BF133">
        <v>16238.613664962721</v>
      </c>
      <c r="BG133">
        <v>16879.530403798108</v>
      </c>
      <c r="BH133">
        <v>21718.355048342848</v>
      </c>
      <c r="BI133">
        <v>24598.638948087817</v>
      </c>
      <c r="BJ133">
        <v>26787.677546779683</v>
      </c>
      <c r="BK133">
        <v>33746.224127695066</v>
      </c>
      <c r="BL133">
        <v>36289.612727921609</v>
      </c>
      <c r="BM133">
        <v>38227.364821080962</v>
      </c>
      <c r="BN133">
        <v>45745.046405161745</v>
      </c>
      <c r="BO133">
        <v>45363.639459170161</v>
      </c>
      <c r="BP133">
        <v>62231.436504652156</v>
      </c>
      <c r="BQ133">
        <v>69535.665176948183</v>
      </c>
      <c r="BR133">
        <v>87678.070716960399</v>
      </c>
      <c r="BS133">
        <v>103737.13667611509</v>
      </c>
    </row>
    <row r="134" spans="1:71" x14ac:dyDescent="0.45">
      <c r="A134" s="55">
        <v>130</v>
      </c>
      <c r="B134" s="42">
        <v>57711</v>
      </c>
      <c r="C134">
        <v>20</v>
      </c>
      <c r="D134" s="56">
        <v>0.25</v>
      </c>
      <c r="F134" s="28">
        <v>59</v>
      </c>
      <c r="G134" s="44">
        <v>100</v>
      </c>
      <c r="H134" s="44">
        <v>103.85216348385073</v>
      </c>
      <c r="I134" s="44">
        <v>105.84457701798829</v>
      </c>
      <c r="J134" s="44">
        <v>108.477326089396</v>
      </c>
      <c r="K134" s="44">
        <v>117.49028206392302</v>
      </c>
      <c r="L134" s="44">
        <v>179.00753271037638</v>
      </c>
      <c r="M134" s="44">
        <v>165.23193518470555</v>
      </c>
      <c r="N134" s="44">
        <v>199.08902126284158</v>
      </c>
      <c r="O134" s="44">
        <v>236.20966486353527</v>
      </c>
      <c r="P134" s="44">
        <v>253.99139782336289</v>
      </c>
      <c r="Q134" s="44">
        <v>254.09374240253803</v>
      </c>
      <c r="R134" s="44">
        <v>223.28236822305303</v>
      </c>
      <c r="S134" s="44">
        <v>306.61758571490208</v>
      </c>
      <c r="T134" s="44">
        <v>317.08086281251246</v>
      </c>
      <c r="U134" s="44">
        <v>323.21896689562465</v>
      </c>
      <c r="V134" s="44">
        <v>402.50509160382109</v>
      </c>
      <c r="W134" s="44">
        <v>464.19838752130977</v>
      </c>
      <c r="X134" s="44">
        <v>466.67744644105176</v>
      </c>
      <c r="Y134" s="44">
        <v>563.85026975857295</v>
      </c>
      <c r="Z134" s="44">
        <v>667.25823041668866</v>
      </c>
      <c r="AA134" s="44">
        <v>622.88457728160483</v>
      </c>
      <c r="AB134" s="44">
        <v>644.72757508953907</v>
      </c>
      <c r="AC134" s="44">
        <v>643.82386686324458</v>
      </c>
      <c r="AD134" s="44">
        <v>871.80816776693723</v>
      </c>
      <c r="AE134" s="44">
        <v>991.6703159891814</v>
      </c>
      <c r="AF134" s="44">
        <v>1351.4586612848798</v>
      </c>
      <c r="AG134" s="44">
        <v>1377.7853952988105</v>
      </c>
      <c r="AH134" s="44">
        <v>1446.7217956770801</v>
      </c>
      <c r="AI134" s="44">
        <v>1451.3526127333353</v>
      </c>
      <c r="AJ134" s="44">
        <v>1645.3242264903668</v>
      </c>
      <c r="AK134" s="44">
        <v>1904.0107699716189</v>
      </c>
      <c r="AL134" s="44">
        <v>1835.5692155977717</v>
      </c>
      <c r="AM134" s="44">
        <v>2239.4267109758507</v>
      </c>
      <c r="AN134" s="44">
        <v>2747.242258643857</v>
      </c>
      <c r="AO134" s="44">
        <v>2892.7971361090968</v>
      </c>
      <c r="AP134" s="44">
        <v>3103.7842395398775</v>
      </c>
      <c r="AQ134" s="44">
        <v>3197.6671598220901</v>
      </c>
      <c r="AR134" s="44">
        <v>3881.119660816752</v>
      </c>
      <c r="AS134" s="44">
        <v>4257.6605178256941</v>
      </c>
      <c r="AT134" s="44">
        <v>4412.7762541537631</v>
      </c>
      <c r="AU134">
        <v>5108.5777814595358</v>
      </c>
      <c r="AV134">
        <v>5778.7574163634754</v>
      </c>
      <c r="AW134">
        <v>6929.1096357262868</v>
      </c>
      <c r="AX134">
        <v>7587.2674815070686</v>
      </c>
      <c r="AY134">
        <v>9042.2518132655623</v>
      </c>
      <c r="AZ134">
        <v>11223.007469620761</v>
      </c>
      <c r="BA134">
        <v>15854.755032704992</v>
      </c>
      <c r="BB134">
        <v>20097.679084252912</v>
      </c>
      <c r="BC134">
        <v>23581.493581488456</v>
      </c>
      <c r="BD134">
        <v>24069.775273812258</v>
      </c>
      <c r="BE134">
        <v>30552.606671278401</v>
      </c>
      <c r="BF134">
        <v>33988.420554163946</v>
      </c>
      <c r="BG134">
        <v>35703.733661525133</v>
      </c>
      <c r="BH134">
        <v>34599.429993183818</v>
      </c>
      <c r="BI134">
        <v>38706.724140732142</v>
      </c>
      <c r="BJ134">
        <v>35049.114133528798</v>
      </c>
      <c r="BK134">
        <v>43391.029100644322</v>
      </c>
      <c r="BL134">
        <v>43304.287772465068</v>
      </c>
      <c r="BM134">
        <v>48642.285575243797</v>
      </c>
      <c r="BN134">
        <v>54291.713846791812</v>
      </c>
      <c r="BO134">
        <v>62478.427201778686</v>
      </c>
      <c r="BP134">
        <v>82280.730467219153</v>
      </c>
      <c r="BQ134">
        <v>101278.95805609916</v>
      </c>
      <c r="BR134">
        <v>107130.92682970939</v>
      </c>
      <c r="BS134">
        <v>134672.35247291796</v>
      </c>
    </row>
    <row r="135" spans="1:71" x14ac:dyDescent="0.45">
      <c r="A135" s="55">
        <v>131</v>
      </c>
      <c r="B135" s="42">
        <v>57711</v>
      </c>
      <c r="C135">
        <v>25</v>
      </c>
      <c r="D135" s="56">
        <v>0.25</v>
      </c>
      <c r="F135" s="28">
        <v>60</v>
      </c>
      <c r="G135" s="44">
        <v>100</v>
      </c>
      <c r="H135" s="44">
        <v>102.78126834000672</v>
      </c>
      <c r="I135" s="44">
        <v>112.01199115220554</v>
      </c>
      <c r="J135" s="44">
        <v>107.3699972261562</v>
      </c>
      <c r="K135" s="44">
        <v>103.13636916829178</v>
      </c>
      <c r="L135" s="44">
        <v>110.37139023490629</v>
      </c>
      <c r="M135" s="44">
        <v>138.49908222324063</v>
      </c>
      <c r="N135" s="44">
        <v>134.27495872319</v>
      </c>
      <c r="O135" s="44">
        <v>130.59169465628446</v>
      </c>
      <c r="P135" s="44">
        <v>157.74599319250959</v>
      </c>
      <c r="Q135" s="44">
        <v>189.48249735044314</v>
      </c>
      <c r="R135" s="44">
        <v>211.45079672395445</v>
      </c>
      <c r="S135" s="44">
        <v>201.36818984996376</v>
      </c>
      <c r="T135" s="44">
        <v>192.79320263555678</v>
      </c>
      <c r="U135" s="44">
        <v>178.02751958188972</v>
      </c>
      <c r="V135" s="44">
        <v>210.58506973816316</v>
      </c>
      <c r="W135" s="44">
        <v>251.7951224792607</v>
      </c>
      <c r="X135" s="44">
        <v>256.3155316555488</v>
      </c>
      <c r="Y135" s="44">
        <v>242.56898203958107</v>
      </c>
      <c r="Z135" s="44">
        <v>296.53983651067847</v>
      </c>
      <c r="AA135" s="44">
        <v>360.04919845241324</v>
      </c>
      <c r="AB135" s="44">
        <v>399.20384366299152</v>
      </c>
      <c r="AC135" s="44">
        <v>450.32722709702648</v>
      </c>
      <c r="AD135" s="44">
        <v>451.70069536196405</v>
      </c>
      <c r="AE135" s="44">
        <v>453.589843076227</v>
      </c>
      <c r="AF135" s="44">
        <v>503.44232597476679</v>
      </c>
      <c r="AG135" s="44">
        <v>510.98942840743621</v>
      </c>
      <c r="AH135" s="44">
        <v>466.30946739541503</v>
      </c>
      <c r="AI135" s="44">
        <v>421.51181382154414</v>
      </c>
      <c r="AJ135" s="44">
        <v>463.30755681084236</v>
      </c>
      <c r="AK135" s="44">
        <v>544.67809603711214</v>
      </c>
      <c r="AL135" s="44">
        <v>596.42069629793878</v>
      </c>
      <c r="AM135" s="44">
        <v>700.35112451553755</v>
      </c>
      <c r="AN135" s="44">
        <v>763.86413200387562</v>
      </c>
      <c r="AO135" s="44">
        <v>753.01436756424482</v>
      </c>
      <c r="AP135" s="44">
        <v>1033.283329861536</v>
      </c>
      <c r="AQ135" s="44">
        <v>1030.7529307394584</v>
      </c>
      <c r="AR135" s="44">
        <v>1081.2556831283705</v>
      </c>
      <c r="AS135" s="44">
        <v>1224.0580679190855</v>
      </c>
      <c r="AT135" s="44">
        <v>1483.4159885372271</v>
      </c>
      <c r="AU135">
        <v>1837.9532241298277</v>
      </c>
      <c r="AV135">
        <v>1839.2150273691209</v>
      </c>
      <c r="AW135">
        <v>1772.8115668308662</v>
      </c>
      <c r="AX135">
        <v>2084.7646128183205</v>
      </c>
      <c r="AY135">
        <v>2988.6552416832969</v>
      </c>
      <c r="AZ135">
        <v>3198.2552688258234</v>
      </c>
      <c r="BA135">
        <v>3103.9702785090294</v>
      </c>
      <c r="BB135">
        <v>3270.8322794826354</v>
      </c>
      <c r="BC135">
        <v>3686.6103699661289</v>
      </c>
      <c r="BD135">
        <v>4176.0544371515698</v>
      </c>
      <c r="BE135">
        <v>4209.5621210350237</v>
      </c>
      <c r="BF135">
        <v>4420.2517621787247</v>
      </c>
      <c r="BG135">
        <v>4451.0910192395104</v>
      </c>
      <c r="BH135">
        <v>5719.7382549607346</v>
      </c>
      <c r="BI135">
        <v>5874.6847920220598</v>
      </c>
      <c r="BJ135">
        <v>7634.9118151335315</v>
      </c>
      <c r="BK135">
        <v>10406.486970023219</v>
      </c>
      <c r="BL135">
        <v>11034.949608651979</v>
      </c>
      <c r="BM135">
        <v>12173.674145587718</v>
      </c>
      <c r="BN135">
        <v>13051.879747400757</v>
      </c>
      <c r="BO135">
        <v>14056.958397642062</v>
      </c>
      <c r="BP135">
        <v>12957.95361063491</v>
      </c>
      <c r="BQ135">
        <v>13042.617581432805</v>
      </c>
      <c r="BR135">
        <v>17528.316604867403</v>
      </c>
      <c r="BS135">
        <v>21220.46637676566</v>
      </c>
    </row>
    <row r="136" spans="1:71" x14ac:dyDescent="0.45">
      <c r="A136" s="57">
        <v>132</v>
      </c>
      <c r="B136" s="58">
        <v>57711</v>
      </c>
      <c r="C136" s="59">
        <v>30</v>
      </c>
      <c r="D136" s="60">
        <v>0.25</v>
      </c>
      <c r="F136" s="28">
        <v>61</v>
      </c>
      <c r="G136" s="44">
        <v>100</v>
      </c>
      <c r="H136" s="44">
        <v>116.97954252587792</v>
      </c>
      <c r="I136" s="44">
        <v>137.46213121137336</v>
      </c>
      <c r="J136" s="44">
        <v>136.81091503996538</v>
      </c>
      <c r="K136" s="44">
        <v>149.0111428941336</v>
      </c>
      <c r="L136" s="44">
        <v>153.95698416895806</v>
      </c>
      <c r="M136" s="44">
        <v>138.12026659224233</v>
      </c>
      <c r="N136" s="44">
        <v>133.67545115634456</v>
      </c>
      <c r="O136" s="44">
        <v>135.90187867918956</v>
      </c>
      <c r="P136" s="44">
        <v>145.74928282887169</v>
      </c>
      <c r="Q136" s="44">
        <v>171.89381110255019</v>
      </c>
      <c r="R136" s="44">
        <v>187.85997760069642</v>
      </c>
      <c r="S136" s="44">
        <v>174.09610969488907</v>
      </c>
      <c r="T136" s="44">
        <v>172.79662673155499</v>
      </c>
      <c r="U136" s="44">
        <v>163.44137684743438</v>
      </c>
      <c r="V136" s="44">
        <v>169.23397838312573</v>
      </c>
      <c r="W136" s="44">
        <v>187.852936579594</v>
      </c>
      <c r="X136" s="44">
        <v>189.10951069735992</v>
      </c>
      <c r="Y136" s="44">
        <v>240.40816731886281</v>
      </c>
      <c r="Z136" s="44">
        <v>258.76242525813723</v>
      </c>
      <c r="AA136" s="44">
        <v>247.08280935158032</v>
      </c>
      <c r="AB136" s="44">
        <v>276.01322983357977</v>
      </c>
      <c r="AC136" s="44">
        <v>318.5682344954713</v>
      </c>
      <c r="AD136" s="44">
        <v>316.19754321699452</v>
      </c>
      <c r="AE136" s="44">
        <v>340.47938039176375</v>
      </c>
      <c r="AF136" s="44">
        <v>394.45129547320761</v>
      </c>
      <c r="AG136" s="44">
        <v>468.69014942361787</v>
      </c>
      <c r="AH136" s="44">
        <v>482.85813743409363</v>
      </c>
      <c r="AI136" s="44">
        <v>613.1341378449506</v>
      </c>
      <c r="AJ136" s="44">
        <v>601.19939279811626</v>
      </c>
      <c r="AK136" s="44">
        <v>741.08838371425463</v>
      </c>
      <c r="AL136" s="44">
        <v>1000.1506488429511</v>
      </c>
      <c r="AM136" s="44">
        <v>906.86515231153908</v>
      </c>
      <c r="AN136" s="44">
        <v>1104.5248952308261</v>
      </c>
      <c r="AO136" s="44">
        <v>1130.5105072461843</v>
      </c>
      <c r="AP136" s="44">
        <v>1223.1454655469047</v>
      </c>
      <c r="AQ136" s="44">
        <v>1287.9656825704453</v>
      </c>
      <c r="AR136" s="44">
        <v>1792.5578424508751</v>
      </c>
      <c r="AS136" s="44">
        <v>1871.7743517786128</v>
      </c>
      <c r="AT136" s="44">
        <v>2351.5275446775659</v>
      </c>
      <c r="AU136">
        <v>3001.0227492259519</v>
      </c>
      <c r="AV136">
        <v>3638.1518694989145</v>
      </c>
      <c r="AW136">
        <v>3743.6630785833222</v>
      </c>
      <c r="AX136">
        <v>2958.18102696816</v>
      </c>
      <c r="AY136">
        <v>2914.2259272173528</v>
      </c>
      <c r="AZ136">
        <v>3433.8742757795453</v>
      </c>
      <c r="BA136">
        <v>3508.3651358937745</v>
      </c>
      <c r="BB136">
        <v>4085.3268571060003</v>
      </c>
      <c r="BC136">
        <v>4025.9787348720761</v>
      </c>
      <c r="BD136">
        <v>3979.6699837956539</v>
      </c>
      <c r="BE136">
        <v>4131.6625690028277</v>
      </c>
      <c r="BF136">
        <v>4374.4972246909374</v>
      </c>
      <c r="BG136">
        <v>5212.8195891944561</v>
      </c>
      <c r="BH136">
        <v>6526.1094066086152</v>
      </c>
      <c r="BI136">
        <v>7371.5105971180074</v>
      </c>
      <c r="BJ136">
        <v>7988.5554866523371</v>
      </c>
      <c r="BK136">
        <v>8191.8589064706021</v>
      </c>
      <c r="BL136">
        <v>9700.1412478027814</v>
      </c>
      <c r="BM136">
        <v>11885.559501017506</v>
      </c>
      <c r="BN136">
        <v>14088.489746507043</v>
      </c>
      <c r="BO136">
        <v>14267.13715607503</v>
      </c>
      <c r="BP136">
        <v>14734.155208124019</v>
      </c>
      <c r="BQ136">
        <v>16155.74079814994</v>
      </c>
      <c r="BR136">
        <v>21301.965638056954</v>
      </c>
      <c r="BS136">
        <v>21469.934564465435</v>
      </c>
    </row>
    <row r="137" spans="1:71" x14ac:dyDescent="0.45">
      <c r="A137" s="51">
        <v>133</v>
      </c>
      <c r="B137" s="52">
        <v>58076</v>
      </c>
      <c r="C137" s="53">
        <v>15</v>
      </c>
      <c r="D137" s="54">
        <v>0.25</v>
      </c>
      <c r="F137" s="28">
        <v>62</v>
      </c>
      <c r="G137" s="44">
        <v>100</v>
      </c>
      <c r="H137" s="44">
        <v>112.53062903237232</v>
      </c>
      <c r="I137" s="44">
        <v>115.7474516709581</v>
      </c>
      <c r="J137" s="44">
        <v>127.90857630570952</v>
      </c>
      <c r="K137" s="44">
        <v>148.94008822736185</v>
      </c>
      <c r="L137" s="44">
        <v>159.06765638215089</v>
      </c>
      <c r="M137" s="44">
        <v>172.45782633617921</v>
      </c>
      <c r="N137" s="44">
        <v>199.15160422083835</v>
      </c>
      <c r="O137" s="44">
        <v>214.97649411065609</v>
      </c>
      <c r="P137" s="44">
        <v>274.7267581007697</v>
      </c>
      <c r="Q137" s="44">
        <v>331.01926222877267</v>
      </c>
      <c r="R137" s="44">
        <v>347.71905293792912</v>
      </c>
      <c r="S137" s="44">
        <v>391.76683350051735</v>
      </c>
      <c r="T137" s="44">
        <v>408.05545522627932</v>
      </c>
      <c r="U137" s="44">
        <v>445.76403815036974</v>
      </c>
      <c r="V137" s="44">
        <v>544.81627896274063</v>
      </c>
      <c r="W137" s="44">
        <v>610.12043440701484</v>
      </c>
      <c r="X137" s="44">
        <v>700.67371075298968</v>
      </c>
      <c r="Y137" s="44">
        <v>746.66667231746135</v>
      </c>
      <c r="Z137" s="44">
        <v>835.78142855396436</v>
      </c>
      <c r="AA137" s="44">
        <v>964.6015190434606</v>
      </c>
      <c r="AB137" s="44">
        <v>976.94943750607058</v>
      </c>
      <c r="AC137" s="44">
        <v>972.46502152923779</v>
      </c>
      <c r="AD137" s="44">
        <v>1103.3924878497326</v>
      </c>
      <c r="AE137" s="44">
        <v>1303.9770916322075</v>
      </c>
      <c r="AF137" s="44">
        <v>1433.5422884378886</v>
      </c>
      <c r="AG137" s="44">
        <v>1277.5471112747998</v>
      </c>
      <c r="AH137" s="44">
        <v>1484.3505051125615</v>
      </c>
      <c r="AI137" s="44">
        <v>1550.076165924602</v>
      </c>
      <c r="AJ137" s="44">
        <v>1541.6281272937292</v>
      </c>
      <c r="AK137" s="44">
        <v>1529.2351070303318</v>
      </c>
      <c r="AL137" s="44">
        <v>1885.1193954879659</v>
      </c>
      <c r="AM137" s="44">
        <v>2202.3594268048</v>
      </c>
      <c r="AN137" s="44">
        <v>2356.0358433002357</v>
      </c>
      <c r="AO137" s="44">
        <v>2514.256050705319</v>
      </c>
      <c r="AP137" s="44">
        <v>2653.3193519440747</v>
      </c>
      <c r="AQ137" s="44">
        <v>3334.6628377193711</v>
      </c>
      <c r="AR137" s="44">
        <v>3572.2469126753872</v>
      </c>
      <c r="AS137" s="44">
        <v>3252.7429001452433</v>
      </c>
      <c r="AT137" s="44">
        <v>3378.6094056768461</v>
      </c>
      <c r="AU137">
        <v>3380.5081315390671</v>
      </c>
      <c r="AV137">
        <v>4217.8256141257943</v>
      </c>
      <c r="AW137">
        <v>4372.4349665540449</v>
      </c>
      <c r="AX137">
        <v>4665.7051929894706</v>
      </c>
      <c r="AY137">
        <v>5633.1079721719698</v>
      </c>
      <c r="AZ137">
        <v>6044.1915135670179</v>
      </c>
      <c r="BA137">
        <v>7606.6982911445612</v>
      </c>
      <c r="BB137">
        <v>7831.1570350888596</v>
      </c>
      <c r="BC137">
        <v>9151.3022346804701</v>
      </c>
      <c r="BD137">
        <v>8503.5450971880364</v>
      </c>
      <c r="BE137">
        <v>9625.249717800034</v>
      </c>
      <c r="BF137">
        <v>10797.631732888054</v>
      </c>
      <c r="BG137">
        <v>12576.568802742187</v>
      </c>
      <c r="BH137">
        <v>15009.497079068664</v>
      </c>
      <c r="BI137">
        <v>17206.172359750944</v>
      </c>
      <c r="BJ137">
        <v>20053.469697950051</v>
      </c>
      <c r="BK137">
        <v>19920.376780010683</v>
      </c>
      <c r="BL137">
        <v>24047.799373354421</v>
      </c>
      <c r="BM137">
        <v>25944.096495801987</v>
      </c>
      <c r="BN137">
        <v>27741.58079615797</v>
      </c>
      <c r="BO137">
        <v>27760.548854408578</v>
      </c>
      <c r="BP137">
        <v>31061.743908570825</v>
      </c>
      <c r="BQ137">
        <v>36528.089117864358</v>
      </c>
      <c r="BR137">
        <v>44208.226442920735</v>
      </c>
      <c r="BS137">
        <v>46989.70215147562</v>
      </c>
    </row>
    <row r="138" spans="1:71" x14ac:dyDescent="0.45">
      <c r="A138" s="55">
        <v>134</v>
      </c>
      <c r="B138" s="42">
        <v>58076</v>
      </c>
      <c r="C138">
        <v>20</v>
      </c>
      <c r="D138" s="56">
        <v>0.25</v>
      </c>
      <c r="F138" s="28">
        <v>63</v>
      </c>
      <c r="G138" s="44">
        <v>100</v>
      </c>
      <c r="H138" s="44">
        <v>105.4210691309291</v>
      </c>
      <c r="I138" s="44">
        <v>136.59430133762785</v>
      </c>
      <c r="J138" s="44">
        <v>140.97014890989561</v>
      </c>
      <c r="K138" s="44">
        <v>178.05510649300848</v>
      </c>
      <c r="L138" s="44">
        <v>174.17863557503574</v>
      </c>
      <c r="M138" s="44">
        <v>177.29946322984799</v>
      </c>
      <c r="N138" s="44">
        <v>174.28934052940642</v>
      </c>
      <c r="O138" s="44">
        <v>176.95145284583896</v>
      </c>
      <c r="P138" s="44">
        <v>195.59423541362034</v>
      </c>
      <c r="Q138" s="44">
        <v>226.11056793808388</v>
      </c>
      <c r="R138" s="44">
        <v>261.44658584184924</v>
      </c>
      <c r="S138" s="44">
        <v>362.97594668499579</v>
      </c>
      <c r="T138" s="44">
        <v>390.15411539251551</v>
      </c>
      <c r="U138" s="44">
        <v>490.91402581100863</v>
      </c>
      <c r="V138" s="44">
        <v>606.19367180107099</v>
      </c>
      <c r="W138" s="44">
        <v>718.93898388251239</v>
      </c>
      <c r="X138" s="44">
        <v>899.60996107761969</v>
      </c>
      <c r="Y138" s="44">
        <v>895.95557625125571</v>
      </c>
      <c r="Z138" s="44">
        <v>964.88827590172605</v>
      </c>
      <c r="AA138" s="44">
        <v>1126.9360493640413</v>
      </c>
      <c r="AB138" s="44">
        <v>1330.5094721391563</v>
      </c>
      <c r="AC138" s="44">
        <v>1542.2758107082607</v>
      </c>
      <c r="AD138" s="44">
        <v>1899.7117686941469</v>
      </c>
      <c r="AE138" s="44">
        <v>2216.2694702039107</v>
      </c>
      <c r="AF138" s="44">
        <v>2138.2763430988134</v>
      </c>
      <c r="AG138" s="44">
        <v>2382.70915124063</v>
      </c>
      <c r="AH138" s="44">
        <v>2632.2286090351977</v>
      </c>
      <c r="AI138" s="44">
        <v>2655.9294953813342</v>
      </c>
      <c r="AJ138" s="44">
        <v>2702.7709361290044</v>
      </c>
      <c r="AK138" s="44">
        <v>3507.6173144899835</v>
      </c>
      <c r="AL138" s="44">
        <v>3853.9830649897744</v>
      </c>
      <c r="AM138" s="44">
        <v>3915.8714310474638</v>
      </c>
      <c r="AN138" s="44">
        <v>4140.5127878579533</v>
      </c>
      <c r="AO138" s="44">
        <v>5386.2627721525369</v>
      </c>
      <c r="AP138" s="44">
        <v>5852.5090630641789</v>
      </c>
      <c r="AQ138" s="44">
        <v>6312.3147795483383</v>
      </c>
      <c r="AR138" s="44">
        <v>6813.0708253546163</v>
      </c>
      <c r="AS138" s="44">
        <v>9024.4606513570216</v>
      </c>
      <c r="AT138" s="44">
        <v>9250.7670358129362</v>
      </c>
      <c r="AU138">
        <v>11917.699539524256</v>
      </c>
      <c r="AV138">
        <v>12450.438882776283</v>
      </c>
      <c r="AW138">
        <v>14465.225916224172</v>
      </c>
      <c r="AX138">
        <v>15391.22371428421</v>
      </c>
      <c r="AY138">
        <v>19617.512797515858</v>
      </c>
      <c r="AZ138">
        <v>24831.516047367022</v>
      </c>
      <c r="BA138">
        <v>30472.026427939436</v>
      </c>
      <c r="BB138">
        <v>34915.768078509529</v>
      </c>
      <c r="BC138">
        <v>40367.71425021474</v>
      </c>
      <c r="BD138">
        <v>42892.497568327904</v>
      </c>
      <c r="BE138">
        <v>43744.458888636378</v>
      </c>
      <c r="BF138">
        <v>44218.865641265795</v>
      </c>
      <c r="BG138">
        <v>44679.606530567937</v>
      </c>
      <c r="BH138">
        <v>54007.205755140734</v>
      </c>
      <c r="BI138">
        <v>55321.776260970932</v>
      </c>
      <c r="BJ138">
        <v>56472.771286511837</v>
      </c>
      <c r="BK138">
        <v>65597.427237370735</v>
      </c>
      <c r="BL138">
        <v>69524.241766006104</v>
      </c>
      <c r="BM138">
        <v>77938.258621528497</v>
      </c>
      <c r="BN138">
        <v>92934.801932938208</v>
      </c>
      <c r="BO138">
        <v>94252.145139243192</v>
      </c>
      <c r="BP138">
        <v>109339.88402644213</v>
      </c>
      <c r="BQ138">
        <v>106026.21309075876</v>
      </c>
      <c r="BR138">
        <v>98995.471798386367</v>
      </c>
      <c r="BS138">
        <v>123279.96616619095</v>
      </c>
    </row>
    <row r="139" spans="1:71" x14ac:dyDescent="0.45">
      <c r="A139" s="55">
        <v>135</v>
      </c>
      <c r="B139" s="42">
        <v>58076</v>
      </c>
      <c r="C139">
        <v>25</v>
      </c>
      <c r="D139" s="56">
        <v>0.25</v>
      </c>
      <c r="F139" s="28">
        <v>64</v>
      </c>
      <c r="G139" s="44">
        <v>100</v>
      </c>
      <c r="H139" s="44">
        <v>97.586823680042372</v>
      </c>
      <c r="I139" s="44">
        <v>112.20378851665308</v>
      </c>
      <c r="J139" s="44">
        <v>109.32352460419209</v>
      </c>
      <c r="K139" s="44">
        <v>121.57482198559107</v>
      </c>
      <c r="L139" s="44">
        <v>127.05081572896569</v>
      </c>
      <c r="M139" s="44">
        <v>123.52310656885358</v>
      </c>
      <c r="N139" s="44">
        <v>146.28686457027283</v>
      </c>
      <c r="O139" s="44">
        <v>164.47723762669872</v>
      </c>
      <c r="P139" s="44">
        <v>178.06868367623429</v>
      </c>
      <c r="Q139" s="44">
        <v>211.58244850466193</v>
      </c>
      <c r="R139" s="44">
        <v>232.60873370691982</v>
      </c>
      <c r="S139" s="44">
        <v>246.98951662516103</v>
      </c>
      <c r="T139" s="44">
        <v>255.11005260087845</v>
      </c>
      <c r="U139" s="44">
        <v>230.8678877302716</v>
      </c>
      <c r="V139" s="44">
        <v>265.60259327773446</v>
      </c>
      <c r="W139" s="44">
        <v>226.22452060324537</v>
      </c>
      <c r="X139" s="44">
        <v>247.48446210052086</v>
      </c>
      <c r="Y139" s="44">
        <v>290.75139654791332</v>
      </c>
      <c r="Z139" s="44">
        <v>301.13078152337437</v>
      </c>
      <c r="AA139" s="44">
        <v>398.38581640592082</v>
      </c>
      <c r="AB139" s="44">
        <v>423.3576800660602</v>
      </c>
      <c r="AC139" s="44">
        <v>551.16531219731269</v>
      </c>
      <c r="AD139" s="44">
        <v>614.2139734832125</v>
      </c>
      <c r="AE139" s="44">
        <v>641.54692490944319</v>
      </c>
      <c r="AF139" s="44">
        <v>762.81767015374078</v>
      </c>
      <c r="AG139" s="44">
        <v>937.22515708955871</v>
      </c>
      <c r="AH139" s="44">
        <v>1044.6769371959858</v>
      </c>
      <c r="AI139" s="44">
        <v>1136.174654408514</v>
      </c>
      <c r="AJ139" s="44">
        <v>1225.3118711758486</v>
      </c>
      <c r="AK139" s="44">
        <v>1697.9235117457588</v>
      </c>
      <c r="AL139" s="44">
        <v>2294.6614707766466</v>
      </c>
      <c r="AM139" s="44">
        <v>2766.5003103571635</v>
      </c>
      <c r="AN139" s="44">
        <v>2867.6355266644896</v>
      </c>
      <c r="AO139" s="44">
        <v>3134.335963483742</v>
      </c>
      <c r="AP139" s="44">
        <v>4110.1323847362983</v>
      </c>
      <c r="AQ139" s="44">
        <v>4438.9741942902847</v>
      </c>
      <c r="AR139" s="44">
        <v>4675.8955140267344</v>
      </c>
      <c r="AS139" s="44">
        <v>4679.7349969876304</v>
      </c>
      <c r="AT139" s="44">
        <v>4990.8496360248801</v>
      </c>
      <c r="AU139">
        <v>5607.5072081075677</v>
      </c>
      <c r="AV139">
        <v>6612.6733467276626</v>
      </c>
      <c r="AW139">
        <v>7759.5000180186225</v>
      </c>
      <c r="AX139">
        <v>9076.9597764886457</v>
      </c>
      <c r="AY139">
        <v>10351.347647397753</v>
      </c>
      <c r="AZ139">
        <v>13367.617121893465</v>
      </c>
      <c r="BA139">
        <v>15489.481422428473</v>
      </c>
      <c r="BB139">
        <v>17032.475956576181</v>
      </c>
      <c r="BC139">
        <v>18444.219410656173</v>
      </c>
      <c r="BD139">
        <v>18989.617417776088</v>
      </c>
      <c r="BE139">
        <v>23503.261203861788</v>
      </c>
      <c r="BF139">
        <v>28466.640890392806</v>
      </c>
      <c r="BG139">
        <v>31090.066767779816</v>
      </c>
      <c r="BH139">
        <v>29314.24105669159</v>
      </c>
      <c r="BI139">
        <v>27962.207987465041</v>
      </c>
      <c r="BJ139">
        <v>28976.721256334164</v>
      </c>
      <c r="BK139">
        <v>29657.190339048775</v>
      </c>
      <c r="BL139">
        <v>29887.82995810885</v>
      </c>
      <c r="BM139">
        <v>27116.826898813204</v>
      </c>
      <c r="BN139">
        <v>30602.018633405845</v>
      </c>
      <c r="BO139">
        <v>32732.806031674376</v>
      </c>
      <c r="BP139">
        <v>36562.361983540482</v>
      </c>
      <c r="BQ139">
        <v>35376.417840565773</v>
      </c>
      <c r="BR139">
        <v>32633.266042464737</v>
      </c>
      <c r="BS139">
        <v>38323.053664718471</v>
      </c>
    </row>
    <row r="140" spans="1:71" x14ac:dyDescent="0.45">
      <c r="A140" s="57">
        <v>136</v>
      </c>
      <c r="B140" s="58">
        <v>58076</v>
      </c>
      <c r="C140" s="59">
        <v>30</v>
      </c>
      <c r="D140" s="60">
        <v>0.25</v>
      </c>
      <c r="F140" s="28">
        <v>65</v>
      </c>
      <c r="G140" s="44">
        <v>100</v>
      </c>
      <c r="H140" s="44">
        <v>113.54736475656834</v>
      </c>
      <c r="I140" s="44">
        <v>116.60981416113177</v>
      </c>
      <c r="J140" s="44">
        <v>127.72354901501807</v>
      </c>
      <c r="K140" s="44">
        <v>148.92736111339201</v>
      </c>
      <c r="L140" s="44">
        <v>136.13560950965876</v>
      </c>
      <c r="M140" s="44">
        <v>132.41204822699237</v>
      </c>
      <c r="N140" s="44">
        <v>123.34318319916606</v>
      </c>
      <c r="O140" s="44">
        <v>125.09978921445425</v>
      </c>
      <c r="P140" s="44">
        <v>146.85469483567528</v>
      </c>
      <c r="Q140" s="44">
        <v>143.91194320704039</v>
      </c>
      <c r="R140" s="44">
        <v>141.63644002744073</v>
      </c>
      <c r="S140" s="44">
        <v>132.74017411641233</v>
      </c>
      <c r="T140" s="44">
        <v>176.0986560944547</v>
      </c>
      <c r="U140" s="44">
        <v>200.75599980795258</v>
      </c>
      <c r="V140" s="44">
        <v>215.49982154256833</v>
      </c>
      <c r="W140" s="44">
        <v>249.70874325168538</v>
      </c>
      <c r="X140" s="44">
        <v>227.09219474793545</v>
      </c>
      <c r="Y140" s="44">
        <v>243.80269401387253</v>
      </c>
      <c r="Z140" s="44">
        <v>233.82121426986723</v>
      </c>
      <c r="AA140" s="44">
        <v>272.76722455118534</v>
      </c>
      <c r="AB140" s="44">
        <v>289.49562050978329</v>
      </c>
      <c r="AC140" s="44">
        <v>315.0188862663743</v>
      </c>
      <c r="AD140" s="44">
        <v>414.76695193052569</v>
      </c>
      <c r="AE140" s="44">
        <v>465.74383018247596</v>
      </c>
      <c r="AF140" s="44">
        <v>566.58929460817649</v>
      </c>
      <c r="AG140" s="44">
        <v>685.00225092705102</v>
      </c>
      <c r="AH140" s="44">
        <v>744.50204598023197</v>
      </c>
      <c r="AI140" s="44">
        <v>875.01812735594945</v>
      </c>
      <c r="AJ140" s="44">
        <v>929.60878663767153</v>
      </c>
      <c r="AK140" s="44">
        <v>952.49527126444968</v>
      </c>
      <c r="AL140" s="44">
        <v>1124.4905198527872</v>
      </c>
      <c r="AM140" s="44">
        <v>1265.1610309720588</v>
      </c>
      <c r="AN140" s="44">
        <v>1244.0831263599021</v>
      </c>
      <c r="AO140" s="44">
        <v>1720.9828906860923</v>
      </c>
      <c r="AP140" s="44">
        <v>2060.6582187337599</v>
      </c>
      <c r="AQ140" s="44">
        <v>2229.8741403997469</v>
      </c>
      <c r="AR140" s="44">
        <v>2306.581693643589</v>
      </c>
      <c r="AS140" s="44">
        <v>2652.4141398331276</v>
      </c>
      <c r="AT140" s="44">
        <v>3798.0652264927162</v>
      </c>
      <c r="AU140">
        <v>4459.74274653664</v>
      </c>
      <c r="AV140">
        <v>4571.6182602434337</v>
      </c>
      <c r="AW140">
        <v>5571.327960625501</v>
      </c>
      <c r="AX140">
        <v>6079.914931733837</v>
      </c>
      <c r="AY140">
        <v>6469.499741882335</v>
      </c>
      <c r="AZ140">
        <v>7024.3879157022302</v>
      </c>
      <c r="BA140">
        <v>7555.6400110916757</v>
      </c>
      <c r="BB140">
        <v>8166.3229299282339</v>
      </c>
      <c r="BC140">
        <v>9999.5626385403175</v>
      </c>
      <c r="BD140">
        <v>10791.647376542533</v>
      </c>
      <c r="BE140">
        <v>10933.353804029752</v>
      </c>
      <c r="BF140">
        <v>12036.011865842136</v>
      </c>
      <c r="BG140">
        <v>13534.731004508247</v>
      </c>
      <c r="BH140">
        <v>14796.797262762671</v>
      </c>
      <c r="BI140">
        <v>15510.380086531104</v>
      </c>
      <c r="BJ140">
        <v>16337.523124604075</v>
      </c>
      <c r="BK140">
        <v>18221.869545393249</v>
      </c>
      <c r="BL140">
        <v>21547.474757693239</v>
      </c>
      <c r="BM140">
        <v>25679.726634896644</v>
      </c>
      <c r="BN140">
        <v>26530.01308883182</v>
      </c>
      <c r="BO140">
        <v>26919.842699223056</v>
      </c>
      <c r="BP140">
        <v>36796.902655721271</v>
      </c>
      <c r="BQ140">
        <v>45327.252231901708</v>
      </c>
      <c r="BR140">
        <v>55334.779737040655</v>
      </c>
      <c r="BS140">
        <v>58257.099739525605</v>
      </c>
    </row>
    <row r="141" spans="1:71" x14ac:dyDescent="0.45">
      <c r="A141" s="51">
        <v>137</v>
      </c>
      <c r="B141" s="52">
        <v>58441</v>
      </c>
      <c r="C141" s="53">
        <v>15</v>
      </c>
      <c r="D141" s="54">
        <v>0.25</v>
      </c>
      <c r="F141" s="28">
        <v>66</v>
      </c>
      <c r="G141" s="44">
        <v>100</v>
      </c>
      <c r="H141" s="44">
        <v>87.853001578282715</v>
      </c>
      <c r="I141" s="44">
        <v>97.114247386884557</v>
      </c>
      <c r="J141" s="44">
        <v>104.95577217367389</v>
      </c>
      <c r="K141" s="44">
        <v>97.985723452996055</v>
      </c>
      <c r="L141" s="44">
        <v>112.65178303158665</v>
      </c>
      <c r="M141" s="44">
        <v>110.32292940002613</v>
      </c>
      <c r="N141" s="44">
        <v>102.18180299934453</v>
      </c>
      <c r="O141" s="44">
        <v>122.19835536234122</v>
      </c>
      <c r="P141" s="44">
        <v>131.03607298303027</v>
      </c>
      <c r="Q141" s="44">
        <v>146.20018061514341</v>
      </c>
      <c r="R141" s="44">
        <v>164.54553776808754</v>
      </c>
      <c r="S141" s="44">
        <v>170.84189920025096</v>
      </c>
      <c r="T141" s="44">
        <v>194.02315305676228</v>
      </c>
      <c r="U141" s="44">
        <v>206.99431945133659</v>
      </c>
      <c r="V141" s="44">
        <v>229.50238573659504</v>
      </c>
      <c r="W141" s="44">
        <v>233.67105248253122</v>
      </c>
      <c r="X141" s="44">
        <v>224.34379550275315</v>
      </c>
      <c r="Y141" s="44">
        <v>232.79278411426435</v>
      </c>
      <c r="Z141" s="44">
        <v>262.83598318037093</v>
      </c>
      <c r="AA141" s="44">
        <v>247.17376750966059</v>
      </c>
      <c r="AB141" s="44">
        <v>276.4967620437352</v>
      </c>
      <c r="AC141" s="44">
        <v>329.09173031518873</v>
      </c>
      <c r="AD141" s="44">
        <v>408.7180105617515</v>
      </c>
      <c r="AE141" s="44">
        <v>467.82412839857665</v>
      </c>
      <c r="AF141" s="44">
        <v>568.66544295168808</v>
      </c>
      <c r="AG141" s="44">
        <v>586.04818926067696</v>
      </c>
      <c r="AH141" s="44">
        <v>648.59904027464347</v>
      </c>
      <c r="AI141" s="44">
        <v>751.33473722568021</v>
      </c>
      <c r="AJ141" s="44">
        <v>759.72080906499195</v>
      </c>
      <c r="AK141" s="44">
        <v>784.57147185420899</v>
      </c>
      <c r="AL141" s="44">
        <v>897.72477440681166</v>
      </c>
      <c r="AM141" s="44">
        <v>1124.8838176487773</v>
      </c>
      <c r="AN141" s="44">
        <v>1246.6030904400932</v>
      </c>
      <c r="AO141" s="44">
        <v>1491.2513972422601</v>
      </c>
      <c r="AP141" s="44">
        <v>1776.6985052367972</v>
      </c>
      <c r="AQ141" s="44">
        <v>2038.1651593876211</v>
      </c>
      <c r="AR141" s="44">
        <v>2277.7804304763463</v>
      </c>
      <c r="AS141" s="44">
        <v>2087.2310888175966</v>
      </c>
      <c r="AT141" s="44">
        <v>2485.422780885277</v>
      </c>
      <c r="AU141">
        <v>3188.5011123015292</v>
      </c>
      <c r="AV141">
        <v>3214.2194201351058</v>
      </c>
      <c r="AW141">
        <v>3547.2110522562871</v>
      </c>
      <c r="AX141">
        <v>3848.9850272573754</v>
      </c>
      <c r="AY141">
        <v>3941.0124611205974</v>
      </c>
      <c r="AZ141">
        <v>5064.6617821424043</v>
      </c>
      <c r="BA141">
        <v>5737.8816148905053</v>
      </c>
      <c r="BB141">
        <v>5704.2584132539432</v>
      </c>
      <c r="BC141">
        <v>6050.0002045936735</v>
      </c>
      <c r="BD141">
        <v>6181.2084071871004</v>
      </c>
      <c r="BE141">
        <v>7311.5570562046269</v>
      </c>
      <c r="BF141">
        <v>9825.1953577117692</v>
      </c>
      <c r="BG141">
        <v>13066.588009946081</v>
      </c>
      <c r="BH141">
        <v>12609.896667750225</v>
      </c>
      <c r="BI141">
        <v>13323.100085649676</v>
      </c>
      <c r="BJ141">
        <v>17000.412536577031</v>
      </c>
      <c r="BK141">
        <v>17961.14202192353</v>
      </c>
      <c r="BL141">
        <v>18219.990838611058</v>
      </c>
      <c r="BM141">
        <v>20907.369877973797</v>
      </c>
      <c r="BN141">
        <v>22766.207977410704</v>
      </c>
      <c r="BO141">
        <v>27515.37459326562</v>
      </c>
      <c r="BP141">
        <v>32563.691968872939</v>
      </c>
      <c r="BQ141">
        <v>44572.695408597348</v>
      </c>
      <c r="BR141">
        <v>52354.395615128</v>
      </c>
      <c r="BS141">
        <v>61638.679591755747</v>
      </c>
    </row>
    <row r="142" spans="1:71" x14ac:dyDescent="0.45">
      <c r="A142" s="55">
        <v>138</v>
      </c>
      <c r="B142" s="42">
        <v>58441</v>
      </c>
      <c r="C142">
        <v>20</v>
      </c>
      <c r="D142" s="56">
        <v>0.25</v>
      </c>
      <c r="F142" s="28">
        <v>67</v>
      </c>
      <c r="G142" s="44">
        <v>100</v>
      </c>
      <c r="H142" s="44">
        <v>102.67097471508748</v>
      </c>
      <c r="I142" s="44">
        <v>114.95376469531564</v>
      </c>
      <c r="J142" s="44">
        <v>123.27123226805381</v>
      </c>
      <c r="K142" s="44">
        <v>149.51381148215006</v>
      </c>
      <c r="L142" s="44">
        <v>166.08532628467509</v>
      </c>
      <c r="M142" s="44">
        <v>189.71938211668845</v>
      </c>
      <c r="N142" s="44">
        <v>209.3694806638469</v>
      </c>
      <c r="O142" s="44">
        <v>238.8845225725793</v>
      </c>
      <c r="P142" s="44">
        <v>256.61779903886372</v>
      </c>
      <c r="Q142" s="44">
        <v>246.30190034076773</v>
      </c>
      <c r="R142" s="44">
        <v>256.85408329251942</v>
      </c>
      <c r="S142" s="44">
        <v>311.79535283276323</v>
      </c>
      <c r="T142" s="44">
        <v>353.70036348345155</v>
      </c>
      <c r="U142" s="44">
        <v>346.21921206486928</v>
      </c>
      <c r="V142" s="44">
        <v>360.99267020147556</v>
      </c>
      <c r="W142" s="44">
        <v>425.15782554527732</v>
      </c>
      <c r="X142" s="44">
        <v>479.00212229959971</v>
      </c>
      <c r="Y142" s="44">
        <v>483.52029085921902</v>
      </c>
      <c r="Z142" s="44">
        <v>485.56328910401777</v>
      </c>
      <c r="AA142" s="44">
        <v>461.48185635407293</v>
      </c>
      <c r="AB142" s="44">
        <v>562.00181924972298</v>
      </c>
      <c r="AC142" s="44">
        <v>706.60838068106477</v>
      </c>
      <c r="AD142" s="44">
        <v>809.70883325670582</v>
      </c>
      <c r="AE142" s="44">
        <v>1047.8091175110931</v>
      </c>
      <c r="AF142" s="44">
        <v>1198.8789366139713</v>
      </c>
      <c r="AG142" s="44">
        <v>1229.3779888907586</v>
      </c>
      <c r="AH142" s="44">
        <v>1351.7119933876638</v>
      </c>
      <c r="AI142" s="44">
        <v>1684.2048860473228</v>
      </c>
      <c r="AJ142" s="44">
        <v>1874.7642058290016</v>
      </c>
      <c r="AK142" s="44">
        <v>1983.4107448087482</v>
      </c>
      <c r="AL142" s="44">
        <v>2176.496875020398</v>
      </c>
      <c r="AM142" s="44">
        <v>2951.6213117875973</v>
      </c>
      <c r="AN142" s="44">
        <v>4219.3909087768807</v>
      </c>
      <c r="AO142" s="44">
        <v>5405.8608377185674</v>
      </c>
      <c r="AP142" s="44">
        <v>4877.1081328692635</v>
      </c>
      <c r="AQ142" s="44">
        <v>5642.7938295854447</v>
      </c>
      <c r="AR142" s="44">
        <v>5856.9295516835182</v>
      </c>
      <c r="AS142" s="44">
        <v>6443.6003411549191</v>
      </c>
      <c r="AT142" s="44">
        <v>7093.5764585231636</v>
      </c>
      <c r="AU142">
        <v>7967.3341959322197</v>
      </c>
      <c r="AV142">
        <v>10335.292820943081</v>
      </c>
      <c r="AW142">
        <v>11536.398928705588</v>
      </c>
      <c r="AX142">
        <v>12017.60978894085</v>
      </c>
      <c r="AY142">
        <v>15285.084779924386</v>
      </c>
      <c r="AZ142">
        <v>16065.979873416622</v>
      </c>
      <c r="BA142">
        <v>22579.680398271576</v>
      </c>
      <c r="BB142">
        <v>29593.99202053489</v>
      </c>
      <c r="BC142">
        <v>37342.668681181953</v>
      </c>
      <c r="BD142">
        <v>31454.381002772898</v>
      </c>
      <c r="BE142">
        <v>27610.877869754226</v>
      </c>
      <c r="BF142">
        <v>29672.255994005794</v>
      </c>
      <c r="BG142">
        <v>31525.276904467406</v>
      </c>
      <c r="BH142">
        <v>37939.226806389015</v>
      </c>
      <c r="BI142">
        <v>45038.238777935941</v>
      </c>
      <c r="BJ142">
        <v>46848.626980579102</v>
      </c>
      <c r="BK142">
        <v>43996.428941512415</v>
      </c>
      <c r="BL142">
        <v>50307.8700093312</v>
      </c>
      <c r="BM142">
        <v>66033.34202236314</v>
      </c>
      <c r="BN142">
        <v>69984.951546050157</v>
      </c>
      <c r="BO142">
        <v>90044.459808766624</v>
      </c>
      <c r="BP142">
        <v>97630.536075056749</v>
      </c>
      <c r="BQ142">
        <v>118061.55364076304</v>
      </c>
      <c r="BR142">
        <v>139088.4868712922</v>
      </c>
      <c r="BS142">
        <v>127985.74705219368</v>
      </c>
    </row>
    <row r="143" spans="1:71" x14ac:dyDescent="0.45">
      <c r="A143" s="55">
        <v>139</v>
      </c>
      <c r="B143" s="42">
        <v>58441</v>
      </c>
      <c r="C143">
        <v>25</v>
      </c>
      <c r="D143" s="56">
        <v>0.25</v>
      </c>
      <c r="F143" s="28">
        <v>68</v>
      </c>
      <c r="G143" s="44">
        <v>100</v>
      </c>
      <c r="H143" s="44">
        <v>115.67840781636087</v>
      </c>
      <c r="I143" s="44">
        <v>136.74771753061788</v>
      </c>
      <c r="J143" s="44">
        <v>172.26834923863709</v>
      </c>
      <c r="K143" s="44">
        <v>187.96322789688097</v>
      </c>
      <c r="L143" s="44">
        <v>174.76875486669942</v>
      </c>
      <c r="M143" s="44">
        <v>189.9313380167753</v>
      </c>
      <c r="N143" s="44">
        <v>214.83279927098377</v>
      </c>
      <c r="O143" s="44">
        <v>249.54137973024504</v>
      </c>
      <c r="P143" s="44">
        <v>343.74871553816428</v>
      </c>
      <c r="Q143" s="44">
        <v>364.8797829556591</v>
      </c>
      <c r="R143" s="44">
        <v>402.33660352673655</v>
      </c>
      <c r="S143" s="44">
        <v>423.39275999712203</v>
      </c>
      <c r="T143" s="44">
        <v>417.22625047743026</v>
      </c>
      <c r="U143" s="44">
        <v>532.14758454640366</v>
      </c>
      <c r="V143" s="44">
        <v>517.07232274187538</v>
      </c>
      <c r="W143" s="44">
        <v>583.67518685809205</v>
      </c>
      <c r="X143" s="44">
        <v>687.40738333679144</v>
      </c>
      <c r="Y143" s="44">
        <v>908.29284197595302</v>
      </c>
      <c r="Z143" s="44">
        <v>1026.4125990278715</v>
      </c>
      <c r="AA143" s="44">
        <v>959.89644780801689</v>
      </c>
      <c r="AB143" s="44">
        <v>1008.711817305395</v>
      </c>
      <c r="AC143" s="44">
        <v>884.21617424508486</v>
      </c>
      <c r="AD143" s="44">
        <v>961.68276892529718</v>
      </c>
      <c r="AE143" s="44">
        <v>1021.6625854619763</v>
      </c>
      <c r="AF143" s="44">
        <v>1360.5033092091455</v>
      </c>
      <c r="AG143" s="44">
        <v>1326.1771144058218</v>
      </c>
      <c r="AH143" s="44">
        <v>1537.8932619771601</v>
      </c>
      <c r="AI143" s="44">
        <v>1591.1850366897695</v>
      </c>
      <c r="AJ143" s="44">
        <v>1694.0163445978314</v>
      </c>
      <c r="AK143" s="44">
        <v>2200.7013900108191</v>
      </c>
      <c r="AL143" s="44">
        <v>3093.3933365340185</v>
      </c>
      <c r="AM143" s="44">
        <v>3710.788145363239</v>
      </c>
      <c r="AN143" s="44">
        <v>4462.035335083825</v>
      </c>
      <c r="AO143" s="44">
        <v>4633.5652425200751</v>
      </c>
      <c r="AP143" s="44">
        <v>5652.7776187170512</v>
      </c>
      <c r="AQ143" s="44">
        <v>6319.8849010106269</v>
      </c>
      <c r="AR143" s="44">
        <v>7561.2552382451277</v>
      </c>
      <c r="AS143" s="44">
        <v>7970.3292670700421</v>
      </c>
      <c r="AT143" s="44">
        <v>9765.711843726227</v>
      </c>
      <c r="AU143">
        <v>11183.830425198237</v>
      </c>
      <c r="AV143">
        <v>14775.38357859108</v>
      </c>
      <c r="AW143">
        <v>13512.437396110448</v>
      </c>
      <c r="AX143">
        <v>14420.54734951737</v>
      </c>
      <c r="AY143">
        <v>15325.596676123185</v>
      </c>
      <c r="AZ143">
        <v>18054.097169685658</v>
      </c>
      <c r="BA143">
        <v>17617.779391413995</v>
      </c>
      <c r="BB143">
        <v>18161.178429273477</v>
      </c>
      <c r="BC143">
        <v>20954.605856837192</v>
      </c>
      <c r="BD143">
        <v>22147.850796277053</v>
      </c>
      <c r="BE143">
        <v>25936.922750959598</v>
      </c>
      <c r="BF143">
        <v>30995.717267818418</v>
      </c>
      <c r="BG143">
        <v>32395.578253918608</v>
      </c>
      <c r="BH143">
        <v>34132.550843355028</v>
      </c>
      <c r="BI143">
        <v>40220.23006007199</v>
      </c>
      <c r="BJ143">
        <v>43526.469734887971</v>
      </c>
      <c r="BK143">
        <v>46285.376028688828</v>
      </c>
      <c r="BL143">
        <v>51769.716721855264</v>
      </c>
      <c r="BM143">
        <v>57794.327289793539</v>
      </c>
      <c r="BN143">
        <v>74751.894465962221</v>
      </c>
      <c r="BO143">
        <v>85797.671157724195</v>
      </c>
      <c r="BP143">
        <v>109376.51834894507</v>
      </c>
      <c r="BQ143">
        <v>115497.25667084298</v>
      </c>
      <c r="BR143">
        <v>131985.34805626568</v>
      </c>
      <c r="BS143">
        <v>156857.36705321164</v>
      </c>
    </row>
    <row r="144" spans="1:71" x14ac:dyDescent="0.45">
      <c r="A144" s="57">
        <v>140</v>
      </c>
      <c r="B144" s="58">
        <v>58441</v>
      </c>
      <c r="C144" s="59">
        <v>30</v>
      </c>
      <c r="D144" s="60">
        <v>0.25</v>
      </c>
      <c r="F144" s="28">
        <v>69</v>
      </c>
      <c r="G144" s="44">
        <v>100</v>
      </c>
      <c r="H144" s="44">
        <v>115.76301720205173</v>
      </c>
      <c r="I144" s="44">
        <v>138.93405445838627</v>
      </c>
      <c r="J144" s="44">
        <v>154.41136970521501</v>
      </c>
      <c r="K144" s="44">
        <v>184.96866188314203</v>
      </c>
      <c r="L144" s="44">
        <v>164.27234229463062</v>
      </c>
      <c r="M144" s="44">
        <v>202.59933745652475</v>
      </c>
      <c r="N144" s="44">
        <v>227.17868377520125</v>
      </c>
      <c r="O144" s="44">
        <v>233.27743883039889</v>
      </c>
      <c r="P144" s="44">
        <v>239.9990532587961</v>
      </c>
      <c r="Q144" s="44">
        <v>262.33809746458815</v>
      </c>
      <c r="R144" s="44">
        <v>300.95835582141046</v>
      </c>
      <c r="S144" s="44">
        <v>406.83981521219488</v>
      </c>
      <c r="T144" s="44">
        <v>437.13721305247361</v>
      </c>
      <c r="U144" s="44">
        <v>544.58580324249931</v>
      </c>
      <c r="V144" s="44">
        <v>632.52923552224195</v>
      </c>
      <c r="W144" s="44">
        <v>700.21520586594033</v>
      </c>
      <c r="X144" s="44">
        <v>801.55124800975182</v>
      </c>
      <c r="Y144" s="44">
        <v>836.14097220075598</v>
      </c>
      <c r="Z144" s="44">
        <v>791.59271825384133</v>
      </c>
      <c r="AA144" s="44">
        <v>823.78695604496602</v>
      </c>
      <c r="AB144" s="44">
        <v>1078.8618456700506</v>
      </c>
      <c r="AC144" s="44">
        <v>1200.6249840283388</v>
      </c>
      <c r="AD144" s="44">
        <v>1197.7957158177796</v>
      </c>
      <c r="AE144" s="44">
        <v>1273.5743840495227</v>
      </c>
      <c r="AF144" s="44">
        <v>1479.5570384795244</v>
      </c>
      <c r="AG144" s="44">
        <v>1685.8815185734541</v>
      </c>
      <c r="AH144" s="44">
        <v>1505.0459740330657</v>
      </c>
      <c r="AI144" s="44">
        <v>1710.5231968814594</v>
      </c>
      <c r="AJ144" s="44">
        <v>1945.3546511954019</v>
      </c>
      <c r="AK144" s="44">
        <v>2071.4965293027481</v>
      </c>
      <c r="AL144" s="44">
        <v>2183.6989404227429</v>
      </c>
      <c r="AM144" s="44">
        <v>2108.7192941525968</v>
      </c>
      <c r="AN144" s="44">
        <v>2516.8470588076434</v>
      </c>
      <c r="AO144" s="44">
        <v>2431.8109657832861</v>
      </c>
      <c r="AP144" s="44">
        <v>2466.1605809932262</v>
      </c>
      <c r="AQ144" s="44">
        <v>2548.8650788727709</v>
      </c>
      <c r="AR144" s="44">
        <v>2324.0607979645347</v>
      </c>
      <c r="AS144" s="44">
        <v>2585.1615111605311</v>
      </c>
      <c r="AT144" s="44">
        <v>3093.1838122135214</v>
      </c>
      <c r="AU144">
        <v>3493.8576021550157</v>
      </c>
      <c r="AV144">
        <v>3877.8245313206703</v>
      </c>
      <c r="AW144">
        <v>3945.9640435767528</v>
      </c>
      <c r="AX144">
        <v>5088.2399000611531</v>
      </c>
      <c r="AY144">
        <v>5422.9234116920288</v>
      </c>
      <c r="AZ144">
        <v>5858.5340090933278</v>
      </c>
      <c r="BA144">
        <v>7104.0014059056648</v>
      </c>
      <c r="BB144">
        <v>8430.519586228962</v>
      </c>
      <c r="BC144">
        <v>7805.8739197110781</v>
      </c>
      <c r="BD144">
        <v>8439.6243445841646</v>
      </c>
      <c r="BE144">
        <v>8129.9494561566416</v>
      </c>
      <c r="BF144">
        <v>10066.85936419925</v>
      </c>
      <c r="BG144">
        <v>9121.6145508639529</v>
      </c>
      <c r="BH144">
        <v>8680.3030601076662</v>
      </c>
      <c r="BI144">
        <v>8415.2039391143626</v>
      </c>
      <c r="BJ144">
        <v>9244.80697170649</v>
      </c>
      <c r="BK144">
        <v>10335.03905937222</v>
      </c>
      <c r="BL144">
        <v>10451.893702504265</v>
      </c>
      <c r="BM144">
        <v>11657.087312099362</v>
      </c>
      <c r="BN144">
        <v>13082.030589340215</v>
      </c>
      <c r="BO144">
        <v>14425.557957704237</v>
      </c>
      <c r="BP144">
        <v>16489.705312429534</v>
      </c>
      <c r="BQ144">
        <v>19370.248661875747</v>
      </c>
      <c r="BR144">
        <v>23381.511826502752</v>
      </c>
      <c r="BS144">
        <v>26331.418973802662</v>
      </c>
    </row>
    <row r="145" spans="6:71" x14ac:dyDescent="0.45">
      <c r="F145" s="28">
        <v>70</v>
      </c>
      <c r="G145" s="44">
        <v>100</v>
      </c>
      <c r="H145" s="44">
        <v>118.93174219231544</v>
      </c>
      <c r="I145" s="44">
        <v>108.98030955985331</v>
      </c>
      <c r="J145" s="44">
        <v>110.72507188165312</v>
      </c>
      <c r="K145" s="44">
        <v>127.22941960533541</v>
      </c>
      <c r="L145" s="44">
        <v>148.26010336005109</v>
      </c>
      <c r="M145" s="44">
        <v>163.76494364148007</v>
      </c>
      <c r="N145" s="44">
        <v>223.7763570564575</v>
      </c>
      <c r="O145" s="44">
        <v>267.26128145277454</v>
      </c>
      <c r="P145" s="44">
        <v>309.86426416896376</v>
      </c>
      <c r="Q145" s="44">
        <v>375.6803926009286</v>
      </c>
      <c r="R145" s="44">
        <v>427.11902373302803</v>
      </c>
      <c r="S145" s="44">
        <v>462.38355466893285</v>
      </c>
      <c r="T145" s="44">
        <v>497.1237406093133</v>
      </c>
      <c r="U145" s="44">
        <v>589.14992319310909</v>
      </c>
      <c r="V145" s="44">
        <v>726.0487562204496</v>
      </c>
      <c r="W145" s="44">
        <v>768.40404133981599</v>
      </c>
      <c r="X145" s="44">
        <v>853.92663928735658</v>
      </c>
      <c r="Y145" s="44">
        <v>914.39444555852265</v>
      </c>
      <c r="Z145" s="44">
        <v>891.76318984918305</v>
      </c>
      <c r="AA145" s="44">
        <v>1112.9402809483649</v>
      </c>
      <c r="AB145" s="44">
        <v>1266.0647433478496</v>
      </c>
      <c r="AC145" s="44">
        <v>1573.6967254922149</v>
      </c>
      <c r="AD145" s="44">
        <v>1754.060907954894</v>
      </c>
      <c r="AE145" s="44">
        <v>1985.1908937276858</v>
      </c>
      <c r="AF145" s="44">
        <v>2533.2826541338359</v>
      </c>
      <c r="AG145" s="44">
        <v>2756.158057402683</v>
      </c>
      <c r="AH145" s="44">
        <v>2752.3806653297393</v>
      </c>
      <c r="AI145" s="44">
        <v>3298.2360225976067</v>
      </c>
      <c r="AJ145" s="44">
        <v>3370.9119410628409</v>
      </c>
      <c r="AK145" s="44">
        <v>4057.3484100769001</v>
      </c>
      <c r="AL145" s="44">
        <v>4265.72840786092</v>
      </c>
      <c r="AM145" s="44">
        <v>4893.3236659433305</v>
      </c>
      <c r="AN145" s="44">
        <v>4479.7629584450178</v>
      </c>
      <c r="AO145" s="44">
        <v>4349.9685398676329</v>
      </c>
      <c r="AP145" s="44">
        <v>5521.9447242570968</v>
      </c>
      <c r="AQ145" s="44">
        <v>6531.2771072348341</v>
      </c>
      <c r="AR145" s="44">
        <v>7124.4910486069548</v>
      </c>
      <c r="AS145" s="44">
        <v>7598.680658147774</v>
      </c>
      <c r="AT145" s="44">
        <v>8287.4164986910164</v>
      </c>
      <c r="AU145">
        <v>10207.404690370515</v>
      </c>
      <c r="AV145">
        <v>11300.983806749307</v>
      </c>
      <c r="AW145">
        <v>13063.09699111004</v>
      </c>
      <c r="AX145">
        <v>12193.57211785354</v>
      </c>
      <c r="AY145">
        <v>13575.568088449678</v>
      </c>
      <c r="AZ145">
        <v>13471.064579943175</v>
      </c>
      <c r="BA145">
        <v>14415.563482525107</v>
      </c>
      <c r="BB145">
        <v>17115.232162691176</v>
      </c>
      <c r="BC145">
        <v>20963.853579047616</v>
      </c>
      <c r="BD145">
        <v>24684.961459672813</v>
      </c>
      <c r="BE145">
        <v>30263.019076394252</v>
      </c>
      <c r="BF145">
        <v>35166.837041745734</v>
      </c>
      <c r="BG145">
        <v>36131.260120154482</v>
      </c>
      <c r="BH145">
        <v>34229.497286073827</v>
      </c>
      <c r="BI145">
        <v>37799.017688678061</v>
      </c>
      <c r="BJ145">
        <v>37578.803155847359</v>
      </c>
      <c r="BK145">
        <v>50118.208967148392</v>
      </c>
      <c r="BL145">
        <v>45578.046240357537</v>
      </c>
      <c r="BM145">
        <v>48441.506722657825</v>
      </c>
      <c r="BN145">
        <v>64396.723796539169</v>
      </c>
      <c r="BO145">
        <v>72472.775249842947</v>
      </c>
      <c r="BP145">
        <v>80136.345286554104</v>
      </c>
      <c r="BQ145">
        <v>90314.801477700865</v>
      </c>
      <c r="BR145">
        <v>96032.128801634637</v>
      </c>
      <c r="BS145">
        <v>114012.43687322765</v>
      </c>
    </row>
    <row r="146" spans="6:71" x14ac:dyDescent="0.45">
      <c r="F146" s="28">
        <v>71</v>
      </c>
      <c r="G146" s="44">
        <v>100</v>
      </c>
      <c r="H146" s="44">
        <v>120.46691574089967</v>
      </c>
      <c r="I146" s="44">
        <v>137.48104349315383</v>
      </c>
      <c r="J146" s="44">
        <v>154.23709841294141</v>
      </c>
      <c r="K146" s="44">
        <v>182.09748088061565</v>
      </c>
      <c r="L146" s="44">
        <v>199.4789706417761</v>
      </c>
      <c r="M146" s="44">
        <v>232.84440848315305</v>
      </c>
      <c r="N146" s="44">
        <v>250.02739428080213</v>
      </c>
      <c r="O146" s="44">
        <v>317.69655735054084</v>
      </c>
      <c r="P146" s="44">
        <v>334.50672273951824</v>
      </c>
      <c r="Q146" s="44">
        <v>404.14013769118083</v>
      </c>
      <c r="R146" s="44">
        <v>398.74080865606385</v>
      </c>
      <c r="S146" s="44">
        <v>399.16447995940837</v>
      </c>
      <c r="T146" s="44">
        <v>448.25064225402031</v>
      </c>
      <c r="U146" s="44">
        <v>495.12256433167795</v>
      </c>
      <c r="V146" s="44">
        <v>502.69269637577037</v>
      </c>
      <c r="W146" s="44">
        <v>564.98984373675614</v>
      </c>
      <c r="X146" s="44">
        <v>645.29344813686134</v>
      </c>
      <c r="Y146" s="44">
        <v>673.17169743478803</v>
      </c>
      <c r="Z146" s="44">
        <v>598.32626849370695</v>
      </c>
      <c r="AA146" s="44">
        <v>594.76482905705745</v>
      </c>
      <c r="AB146" s="44">
        <v>627.32622739957606</v>
      </c>
      <c r="AC146" s="44">
        <v>606.669435666185</v>
      </c>
      <c r="AD146" s="44">
        <v>697.57105269241913</v>
      </c>
      <c r="AE146" s="44">
        <v>805.37340812980267</v>
      </c>
      <c r="AF146" s="44">
        <v>940.32078314646299</v>
      </c>
      <c r="AG146" s="44">
        <v>1049.1791263960347</v>
      </c>
      <c r="AH146" s="44">
        <v>1136.6114572360293</v>
      </c>
      <c r="AI146" s="44">
        <v>1392.2447459762204</v>
      </c>
      <c r="AJ146" s="44">
        <v>1407.8048833999164</v>
      </c>
      <c r="AK146" s="44">
        <v>1892.1130881788754</v>
      </c>
      <c r="AL146" s="44">
        <v>2214.1038174065575</v>
      </c>
      <c r="AM146" s="44">
        <v>2221.6722691486075</v>
      </c>
      <c r="AN146" s="44">
        <v>2065.1016941916996</v>
      </c>
      <c r="AO146" s="44">
        <v>2256.9914377540458</v>
      </c>
      <c r="AP146" s="44">
        <v>2795.1585221326841</v>
      </c>
      <c r="AQ146" s="44">
        <v>3036.397921197507</v>
      </c>
      <c r="AR146" s="44">
        <v>3156.0234084825847</v>
      </c>
      <c r="AS146" s="44">
        <v>3618.7328612387669</v>
      </c>
      <c r="AT146" s="44">
        <v>4264.4067342330345</v>
      </c>
      <c r="AU146">
        <v>4377.5363948424156</v>
      </c>
      <c r="AV146">
        <v>4700.7377062817541</v>
      </c>
      <c r="AW146">
        <v>4671.0959411655285</v>
      </c>
      <c r="AX146">
        <v>4682.7914030572301</v>
      </c>
      <c r="AY146">
        <v>6133.779099797428</v>
      </c>
      <c r="AZ146">
        <v>8441.1440195321829</v>
      </c>
      <c r="BA146">
        <v>7524.15079626631</v>
      </c>
      <c r="BB146">
        <v>7670.5639279303414</v>
      </c>
      <c r="BC146">
        <v>8195.338104562883</v>
      </c>
      <c r="BD146">
        <v>8557.5372286325855</v>
      </c>
      <c r="BE146">
        <v>9650.2794926615461</v>
      </c>
      <c r="BF146">
        <v>9427.1010406027126</v>
      </c>
      <c r="BG146">
        <v>9928.3171785632912</v>
      </c>
      <c r="BH146">
        <v>9708.8242187973592</v>
      </c>
      <c r="BI146">
        <v>10653.113469446376</v>
      </c>
      <c r="BJ146">
        <v>12114.147422152429</v>
      </c>
      <c r="BK146">
        <v>13832.406240312226</v>
      </c>
      <c r="BL146">
        <v>14099.659652183169</v>
      </c>
      <c r="BM146">
        <v>14174.264780567433</v>
      </c>
      <c r="BN146">
        <v>15088.760938724237</v>
      </c>
      <c r="BO146">
        <v>14722.8483362064</v>
      </c>
      <c r="BP146">
        <v>16827.23491039062</v>
      </c>
      <c r="BQ146">
        <v>17532.811350175496</v>
      </c>
      <c r="BR146">
        <v>19433.013141367861</v>
      </c>
      <c r="BS146">
        <v>24580.816740339371</v>
      </c>
    </row>
    <row r="147" spans="6:71" x14ac:dyDescent="0.45">
      <c r="F147" s="28">
        <v>72</v>
      </c>
      <c r="G147" s="44">
        <v>100</v>
      </c>
      <c r="H147" s="44">
        <v>98.100444909299625</v>
      </c>
      <c r="I147" s="44">
        <v>117.82863303779355</v>
      </c>
      <c r="J147" s="44">
        <v>134.70065462048822</v>
      </c>
      <c r="K147" s="44">
        <v>148.28793152003672</v>
      </c>
      <c r="L147" s="44">
        <v>164.68381970431039</v>
      </c>
      <c r="M147" s="44">
        <v>144.17862340881868</v>
      </c>
      <c r="N147" s="44">
        <v>142.66937916866516</v>
      </c>
      <c r="O147" s="44">
        <v>157.48623809572456</v>
      </c>
      <c r="P147" s="44">
        <v>172.19879301896424</v>
      </c>
      <c r="Q147" s="44">
        <v>179.42375581018584</v>
      </c>
      <c r="R147" s="44">
        <v>207.51447359499136</v>
      </c>
      <c r="S147" s="44">
        <v>198.32551496379301</v>
      </c>
      <c r="T147" s="44">
        <v>218.6834328981351</v>
      </c>
      <c r="U147" s="44">
        <v>238.24951991774392</v>
      </c>
      <c r="V147" s="44">
        <v>244.05276081212412</v>
      </c>
      <c r="W147" s="44">
        <v>279.49464234038817</v>
      </c>
      <c r="X147" s="44">
        <v>319.45616313806028</v>
      </c>
      <c r="Y147" s="44">
        <v>342.50403806109239</v>
      </c>
      <c r="Z147" s="44">
        <v>390.86769492619118</v>
      </c>
      <c r="AA147" s="44">
        <v>518.50097323672014</v>
      </c>
      <c r="AB147" s="44">
        <v>632.94092164252925</v>
      </c>
      <c r="AC147" s="44">
        <v>577.34247542601747</v>
      </c>
      <c r="AD147" s="44">
        <v>655.4633989835969</v>
      </c>
      <c r="AE147" s="44">
        <v>875.07406897978558</v>
      </c>
      <c r="AF147" s="44">
        <v>998.41727681536975</v>
      </c>
      <c r="AG147" s="44">
        <v>1152.9781608986077</v>
      </c>
      <c r="AH147" s="44">
        <v>1159.3541551807348</v>
      </c>
      <c r="AI147" s="44">
        <v>1269.0300304713255</v>
      </c>
      <c r="AJ147" s="44">
        <v>1210.3868479586251</v>
      </c>
      <c r="AK147" s="44">
        <v>1221.889064061404</v>
      </c>
      <c r="AL147" s="44">
        <v>1378.1537753022776</v>
      </c>
      <c r="AM147" s="44">
        <v>1557.2387250379081</v>
      </c>
      <c r="AN147" s="44">
        <v>1656.9548125203432</v>
      </c>
      <c r="AO147" s="44">
        <v>1843.9908598976335</v>
      </c>
      <c r="AP147" s="44">
        <v>2437.5352106882506</v>
      </c>
      <c r="AQ147" s="44">
        <v>3001.5721739948772</v>
      </c>
      <c r="AR147" s="44">
        <v>3722.8900198235942</v>
      </c>
      <c r="AS147" s="44">
        <v>4185.4256008560233</v>
      </c>
      <c r="AT147" s="44">
        <v>5283.9275478979416</v>
      </c>
      <c r="AU147">
        <v>5328.8467996836998</v>
      </c>
      <c r="AV147">
        <v>5327.2844455164086</v>
      </c>
      <c r="AW147">
        <v>6572.5317501586142</v>
      </c>
      <c r="AX147">
        <v>6763.3628683165889</v>
      </c>
      <c r="AY147">
        <v>6808.5293513381266</v>
      </c>
      <c r="AZ147">
        <v>7704.8139625930899</v>
      </c>
      <c r="BA147">
        <v>8536.1689354123955</v>
      </c>
      <c r="BB147">
        <v>7852.6743392928765</v>
      </c>
      <c r="BC147">
        <v>8641.16519598989</v>
      </c>
      <c r="BD147">
        <v>9180.6012247245126</v>
      </c>
      <c r="BE147">
        <v>9245.9528767431111</v>
      </c>
      <c r="BF147">
        <v>11010.064762262444</v>
      </c>
      <c r="BG147">
        <v>13299.460758229226</v>
      </c>
      <c r="BH147">
        <v>18138.013642226095</v>
      </c>
      <c r="BI147">
        <v>20167.134083387878</v>
      </c>
      <c r="BJ147">
        <v>18517.828034997281</v>
      </c>
      <c r="BK147">
        <v>24254.334912643542</v>
      </c>
      <c r="BL147">
        <v>26409.401465392686</v>
      </c>
      <c r="BM147">
        <v>31249.016904700926</v>
      </c>
      <c r="BN147">
        <v>37047.514467804387</v>
      </c>
      <c r="BO147">
        <v>44519.251129894532</v>
      </c>
      <c r="BP147">
        <v>41564.467996595777</v>
      </c>
      <c r="BQ147">
        <v>40889.770530751528</v>
      </c>
      <c r="BR147">
        <v>47683.090843063626</v>
      </c>
      <c r="BS147">
        <v>51159.285704866539</v>
      </c>
    </row>
    <row r="148" spans="6:71" x14ac:dyDescent="0.45">
      <c r="F148" s="28">
        <v>73</v>
      </c>
      <c r="G148" s="44">
        <v>100</v>
      </c>
      <c r="H148" s="44">
        <v>130.47196818099522</v>
      </c>
      <c r="I148" s="44">
        <v>151.04166935009229</v>
      </c>
      <c r="J148" s="44">
        <v>185.4311039610169</v>
      </c>
      <c r="K148" s="44">
        <v>228.13534621219156</v>
      </c>
      <c r="L148" s="44">
        <v>238.04372153372341</v>
      </c>
      <c r="M148" s="44">
        <v>254.81689399111545</v>
      </c>
      <c r="N148" s="44">
        <v>236.99735307149479</v>
      </c>
      <c r="O148" s="44">
        <v>263.78475993582714</v>
      </c>
      <c r="P148" s="44">
        <v>235.66166901348041</v>
      </c>
      <c r="Q148" s="44">
        <v>247.84054384846712</v>
      </c>
      <c r="R148" s="44">
        <v>323.78112144426842</v>
      </c>
      <c r="S148" s="44">
        <v>343.47308702436487</v>
      </c>
      <c r="T148" s="44">
        <v>386.68283215538673</v>
      </c>
      <c r="U148" s="44">
        <v>412.92343657862597</v>
      </c>
      <c r="V148" s="44">
        <v>430.57354056805531</v>
      </c>
      <c r="W148" s="44">
        <v>381.91757092669189</v>
      </c>
      <c r="X148" s="44">
        <v>403.7231123263939</v>
      </c>
      <c r="Y148" s="44">
        <v>370.27825110346555</v>
      </c>
      <c r="Z148" s="44">
        <v>358.58901642418988</v>
      </c>
      <c r="AA148" s="44">
        <v>407.90581551212301</v>
      </c>
      <c r="AB148" s="44">
        <v>478.46433295287602</v>
      </c>
      <c r="AC148" s="44">
        <v>566.32512042954204</v>
      </c>
      <c r="AD148" s="44">
        <v>669.59593639091167</v>
      </c>
      <c r="AE148" s="44">
        <v>746.49380853405603</v>
      </c>
      <c r="AF148" s="44">
        <v>847.5759267615731</v>
      </c>
      <c r="AG148" s="44">
        <v>879.60144575146751</v>
      </c>
      <c r="AH148" s="44">
        <v>1059.4581799692912</v>
      </c>
      <c r="AI148" s="44">
        <v>1150.8925485632994</v>
      </c>
      <c r="AJ148" s="44">
        <v>1031.3289915236214</v>
      </c>
      <c r="AK148" s="44">
        <v>1182.9782004117449</v>
      </c>
      <c r="AL148" s="44">
        <v>1204.8752438453118</v>
      </c>
      <c r="AM148" s="44">
        <v>1474.9895660104278</v>
      </c>
      <c r="AN148" s="44">
        <v>1915.6939928469844</v>
      </c>
      <c r="AO148" s="44">
        <v>1943.1141549505646</v>
      </c>
      <c r="AP148" s="44">
        <v>2323.0929733812409</v>
      </c>
      <c r="AQ148" s="44">
        <v>2585.3003282976661</v>
      </c>
      <c r="AR148" s="44">
        <v>2825.641303639758</v>
      </c>
      <c r="AS148" s="44">
        <v>3040.1174997458356</v>
      </c>
      <c r="AT148" s="44">
        <v>3924.7745670491249</v>
      </c>
      <c r="AU148">
        <v>4869.3363020806801</v>
      </c>
      <c r="AV148">
        <v>5282.6024236833573</v>
      </c>
      <c r="AW148">
        <v>5075.8859240707452</v>
      </c>
      <c r="AX148">
        <v>5795.7833481156003</v>
      </c>
      <c r="AY148">
        <v>6428.4614398940994</v>
      </c>
      <c r="AZ148">
        <v>7287.859287741564</v>
      </c>
      <c r="BA148">
        <v>7882.9870525582455</v>
      </c>
      <c r="BB148">
        <v>8067.2317781349402</v>
      </c>
      <c r="BC148">
        <v>10194.741937956074</v>
      </c>
      <c r="BD148">
        <v>11686.767578041745</v>
      </c>
      <c r="BE148">
        <v>12135.676220587829</v>
      </c>
      <c r="BF148">
        <v>13207.871650343131</v>
      </c>
      <c r="BG148">
        <v>12652.813983504062</v>
      </c>
      <c r="BH148">
        <v>13548.005861926833</v>
      </c>
      <c r="BI148">
        <v>13811.172912116039</v>
      </c>
      <c r="BJ148">
        <v>15479.461678419108</v>
      </c>
      <c r="BK148">
        <v>16082.539018053676</v>
      </c>
      <c r="BL148">
        <v>19387.296663953108</v>
      </c>
      <c r="BM148">
        <v>20574.224036753803</v>
      </c>
      <c r="BN148">
        <v>25085.42683231011</v>
      </c>
      <c r="BO148">
        <v>26631.600019759662</v>
      </c>
      <c r="BP148">
        <v>31170.549581598225</v>
      </c>
      <c r="BQ148">
        <v>40853.585875322955</v>
      </c>
      <c r="BR148">
        <v>49778.539645138291</v>
      </c>
      <c r="BS148">
        <v>56380.948033673572</v>
      </c>
    </row>
    <row r="149" spans="6:71" x14ac:dyDescent="0.45">
      <c r="F149" s="28">
        <v>74</v>
      </c>
      <c r="G149" s="44">
        <v>100</v>
      </c>
      <c r="H149" s="44">
        <v>115.86032355815519</v>
      </c>
      <c r="I149" s="44">
        <v>123.07452321236727</v>
      </c>
      <c r="J149" s="44">
        <v>162.21527253599675</v>
      </c>
      <c r="K149" s="44">
        <v>167.02354309899548</v>
      </c>
      <c r="L149" s="44">
        <v>175.12350197171236</v>
      </c>
      <c r="M149" s="44">
        <v>207.68714584817377</v>
      </c>
      <c r="N149" s="44">
        <v>229.09227446837971</v>
      </c>
      <c r="O149" s="44">
        <v>261.80772528492514</v>
      </c>
      <c r="P149" s="44">
        <v>333.65388676819629</v>
      </c>
      <c r="Q149" s="44">
        <v>378.04079753457779</v>
      </c>
      <c r="R149" s="44">
        <v>437.76550061363241</v>
      </c>
      <c r="S149" s="44">
        <v>427.61077555688433</v>
      </c>
      <c r="T149" s="44">
        <v>421.12563413619068</v>
      </c>
      <c r="U149" s="44">
        <v>553.95104847499545</v>
      </c>
      <c r="V149" s="44">
        <v>616.33041897857117</v>
      </c>
      <c r="W149" s="44">
        <v>705.42478115715346</v>
      </c>
      <c r="X149" s="44">
        <v>851.05088866112919</v>
      </c>
      <c r="Y149" s="44">
        <v>944.86577323148799</v>
      </c>
      <c r="Z149" s="44">
        <v>998.96458883176717</v>
      </c>
      <c r="AA149" s="44">
        <v>979.03775205128181</v>
      </c>
      <c r="AB149" s="44">
        <v>1061.010713845224</v>
      </c>
      <c r="AC149" s="44">
        <v>1188.486130733969</v>
      </c>
      <c r="AD149" s="44">
        <v>1252.2538924598457</v>
      </c>
      <c r="AE149" s="44">
        <v>1818.3454230866023</v>
      </c>
      <c r="AF149" s="44">
        <v>2003.6299081532097</v>
      </c>
      <c r="AG149" s="44">
        <v>2251.9609983228947</v>
      </c>
      <c r="AH149" s="44">
        <v>3068.7101693432724</v>
      </c>
      <c r="AI149" s="44">
        <v>3363.7332214097605</v>
      </c>
      <c r="AJ149" s="44">
        <v>3628.5216071164136</v>
      </c>
      <c r="AK149" s="44">
        <v>4443.0626950865908</v>
      </c>
      <c r="AL149" s="44">
        <v>5097.8336684893111</v>
      </c>
      <c r="AM149" s="44">
        <v>5495.1346371402487</v>
      </c>
      <c r="AN149" s="44">
        <v>5869.8885087558483</v>
      </c>
      <c r="AO149" s="44">
        <v>6499.7484116762516</v>
      </c>
      <c r="AP149" s="44">
        <v>7705.865861105498</v>
      </c>
      <c r="AQ149" s="44">
        <v>8270.1881150152385</v>
      </c>
      <c r="AR149" s="44">
        <v>9549.0056461882959</v>
      </c>
      <c r="AS149" s="44">
        <v>10448.402256268118</v>
      </c>
      <c r="AT149" s="44">
        <v>10989.596556379647</v>
      </c>
      <c r="AU149">
        <v>12186.737507130905</v>
      </c>
      <c r="AV149">
        <v>14056.30012722727</v>
      </c>
      <c r="AW149">
        <v>13684.631552525134</v>
      </c>
      <c r="AX149">
        <v>13964.884899716862</v>
      </c>
      <c r="AY149">
        <v>14024.981382250557</v>
      </c>
      <c r="AZ149">
        <v>15131.153661121391</v>
      </c>
      <c r="BA149">
        <v>18674.685812939122</v>
      </c>
      <c r="BB149">
        <v>17526.564783617043</v>
      </c>
      <c r="BC149">
        <v>18593.469182044257</v>
      </c>
      <c r="BD149">
        <v>22698.442348035223</v>
      </c>
      <c r="BE149">
        <v>24874.859338611532</v>
      </c>
      <c r="BF149">
        <v>34440.611595570612</v>
      </c>
      <c r="BG149">
        <v>38451.161943617008</v>
      </c>
      <c r="BH149">
        <v>40167.875481663476</v>
      </c>
      <c r="BI149">
        <v>49150.247634492385</v>
      </c>
      <c r="BJ149">
        <v>59036.02942774057</v>
      </c>
      <c r="BK149">
        <v>65067.194659500477</v>
      </c>
      <c r="BL149">
        <v>69916.474447671892</v>
      </c>
      <c r="BM149">
        <v>73668.52298444687</v>
      </c>
      <c r="BN149">
        <v>76191.575660678121</v>
      </c>
      <c r="BO149">
        <v>81592.972093969365</v>
      </c>
      <c r="BP149">
        <v>104511.77660428656</v>
      </c>
      <c r="BQ149">
        <v>115076.99440506569</v>
      </c>
      <c r="BR149">
        <v>133429.67852405406</v>
      </c>
      <c r="BS149">
        <v>136448.71739614569</v>
      </c>
    </row>
    <row r="150" spans="6:71" x14ac:dyDescent="0.45">
      <c r="F150" s="28">
        <v>75</v>
      </c>
      <c r="G150" s="44">
        <v>100</v>
      </c>
      <c r="H150" s="44">
        <v>95.582250658302243</v>
      </c>
      <c r="I150" s="44">
        <v>110.04973250052112</v>
      </c>
      <c r="J150" s="44">
        <v>137.11002384546876</v>
      </c>
      <c r="K150" s="44">
        <v>197.45332627804595</v>
      </c>
      <c r="L150" s="44">
        <v>214.21026920568019</v>
      </c>
      <c r="M150" s="44">
        <v>222.16297635522622</v>
      </c>
      <c r="N150" s="44">
        <v>225.81010042232703</v>
      </c>
      <c r="O150" s="44">
        <v>254.95863776911804</v>
      </c>
      <c r="P150" s="44">
        <v>327.29846849917385</v>
      </c>
      <c r="Q150" s="44">
        <v>417.54423946310197</v>
      </c>
      <c r="R150" s="44">
        <v>517.79736333364758</v>
      </c>
      <c r="S150" s="44">
        <v>565.67528037509203</v>
      </c>
      <c r="T150" s="44">
        <v>692.02088632444611</v>
      </c>
      <c r="U150" s="44">
        <v>751.1227043452003</v>
      </c>
      <c r="V150" s="44">
        <v>847.05843734364873</v>
      </c>
      <c r="W150" s="44">
        <v>1108.0167865888452</v>
      </c>
      <c r="X150" s="44">
        <v>1437.6439636941875</v>
      </c>
      <c r="Y150" s="44">
        <v>1533.050684763668</v>
      </c>
      <c r="Z150" s="44">
        <v>1841.4643946480742</v>
      </c>
      <c r="AA150" s="44">
        <v>2076.6084979609582</v>
      </c>
      <c r="AB150" s="44">
        <v>2429.5195273605405</v>
      </c>
      <c r="AC150" s="44">
        <v>3112.5985413908011</v>
      </c>
      <c r="AD150" s="44">
        <v>3217.9285993550766</v>
      </c>
      <c r="AE150" s="44">
        <v>3442.1366134253026</v>
      </c>
      <c r="AF150" s="44">
        <v>3347.5289730027303</v>
      </c>
      <c r="AG150" s="44">
        <v>3889.9807692090226</v>
      </c>
      <c r="AH150" s="44">
        <v>3890.4859300414405</v>
      </c>
      <c r="AI150" s="44">
        <v>3852.1194865625248</v>
      </c>
      <c r="AJ150" s="44">
        <v>4357.7822603195691</v>
      </c>
      <c r="AK150" s="44">
        <v>4957.3887176319668</v>
      </c>
      <c r="AL150" s="44">
        <v>5515.2966562312367</v>
      </c>
      <c r="AM150" s="44">
        <v>6106.9785696729878</v>
      </c>
      <c r="AN150" s="44">
        <v>6398.0235577923468</v>
      </c>
      <c r="AO150" s="44">
        <v>8193.6380924089499</v>
      </c>
      <c r="AP150" s="44">
        <v>11150.296179785137</v>
      </c>
      <c r="AQ150" s="44">
        <v>13245.542015455389</v>
      </c>
      <c r="AR150" s="44">
        <v>14762.058355251766</v>
      </c>
      <c r="AS150" s="44">
        <v>15089.620110617359</v>
      </c>
      <c r="AT150" s="44">
        <v>15660.257006650159</v>
      </c>
      <c r="AU150">
        <v>14410.238323661681</v>
      </c>
      <c r="AV150">
        <v>17759.127948354653</v>
      </c>
      <c r="AW150">
        <v>16733.718133958311</v>
      </c>
      <c r="AX150">
        <v>18046.138682527842</v>
      </c>
      <c r="AY150">
        <v>21182.223795501777</v>
      </c>
      <c r="AZ150">
        <v>28001.466488091748</v>
      </c>
      <c r="BA150">
        <v>37417.972442270897</v>
      </c>
      <c r="BB150">
        <v>41487.861032028908</v>
      </c>
      <c r="BC150">
        <v>40679.428056363628</v>
      </c>
      <c r="BD150">
        <v>40710.522659689079</v>
      </c>
      <c r="BE150">
        <v>47662.303847554336</v>
      </c>
      <c r="BF150">
        <v>53888.826070519513</v>
      </c>
      <c r="BG150">
        <v>52017.488474388017</v>
      </c>
      <c r="BH150">
        <v>59769.297424233882</v>
      </c>
      <c r="BI150">
        <v>87721.982270946493</v>
      </c>
      <c r="BJ150">
        <v>84972.274182964524</v>
      </c>
      <c r="BK150">
        <v>107713.71258573211</v>
      </c>
      <c r="BL150">
        <v>124284.2109885605</v>
      </c>
      <c r="BM150">
        <v>127861.59561330009</v>
      </c>
      <c r="BN150">
        <v>146021.54968377828</v>
      </c>
      <c r="BO150">
        <v>133487.25739511821</v>
      </c>
      <c r="BP150">
        <v>138590.90204920495</v>
      </c>
      <c r="BQ150">
        <v>157395.1122834761</v>
      </c>
      <c r="BR150">
        <v>168520.65468443293</v>
      </c>
      <c r="BS150">
        <v>188783.64998688025</v>
      </c>
    </row>
    <row r="151" spans="6:71" x14ac:dyDescent="0.45">
      <c r="F151" s="28">
        <v>76</v>
      </c>
      <c r="G151" s="44">
        <v>100</v>
      </c>
      <c r="H151" s="44">
        <v>108.74540299695494</v>
      </c>
      <c r="I151" s="44">
        <v>135.00033445622626</v>
      </c>
      <c r="J151" s="44">
        <v>148.45659362160669</v>
      </c>
      <c r="K151" s="44">
        <v>183.49795746252173</v>
      </c>
      <c r="L151" s="44">
        <v>193.69611462793728</v>
      </c>
      <c r="M151" s="44">
        <v>202.26111440808967</v>
      </c>
      <c r="N151" s="44">
        <v>197.6992130147172</v>
      </c>
      <c r="O151" s="44">
        <v>256.59693937999452</v>
      </c>
      <c r="P151" s="44">
        <v>255.35922266863756</v>
      </c>
      <c r="Q151" s="44">
        <v>263.82065216876725</v>
      </c>
      <c r="R151" s="44">
        <v>273.67014302292279</v>
      </c>
      <c r="S151" s="44">
        <v>290.63018380080933</v>
      </c>
      <c r="T151" s="44">
        <v>289.41297900836025</v>
      </c>
      <c r="U151" s="44">
        <v>318.26545319359184</v>
      </c>
      <c r="V151" s="44">
        <v>318.86682393866306</v>
      </c>
      <c r="W151" s="44">
        <v>414.19375553407895</v>
      </c>
      <c r="X151" s="44">
        <v>464.1437289801982</v>
      </c>
      <c r="Y151" s="44">
        <v>480.54624041214339</v>
      </c>
      <c r="Z151" s="44">
        <v>506.81547421421726</v>
      </c>
      <c r="AA151" s="44">
        <v>563.4371190680564</v>
      </c>
      <c r="AB151" s="44">
        <v>626.09004770226863</v>
      </c>
      <c r="AC151" s="44">
        <v>772.57401650619488</v>
      </c>
      <c r="AD151" s="44">
        <v>908.01854119250572</v>
      </c>
      <c r="AE151" s="44">
        <v>917.63064660693669</v>
      </c>
      <c r="AF151" s="44">
        <v>1039.7604168608605</v>
      </c>
      <c r="AG151" s="44">
        <v>1259.0578745041846</v>
      </c>
      <c r="AH151" s="44">
        <v>1409.5539529042846</v>
      </c>
      <c r="AI151" s="44">
        <v>1497.6491900563703</v>
      </c>
      <c r="AJ151" s="44">
        <v>1643.8580652875098</v>
      </c>
      <c r="AK151" s="44">
        <v>1905.9005409382878</v>
      </c>
      <c r="AL151" s="44">
        <v>2304.7720000771524</v>
      </c>
      <c r="AM151" s="44">
        <v>1991.7711732509993</v>
      </c>
      <c r="AN151" s="44">
        <v>2430.2768454128504</v>
      </c>
      <c r="AO151" s="44">
        <v>3226.1405800147031</v>
      </c>
      <c r="AP151" s="44">
        <v>4030.0776326288496</v>
      </c>
      <c r="AQ151" s="44">
        <v>5180.1717446506946</v>
      </c>
      <c r="AR151" s="44">
        <v>5661.8606666721316</v>
      </c>
      <c r="AS151" s="44">
        <v>5890.8195828033695</v>
      </c>
      <c r="AT151" s="44">
        <v>6343.8743805475424</v>
      </c>
      <c r="AU151">
        <v>6949.3879495646161</v>
      </c>
      <c r="AV151">
        <v>7780.2183837746461</v>
      </c>
      <c r="AW151">
        <v>8875.6906051658098</v>
      </c>
      <c r="AX151">
        <v>8597.1312600973324</v>
      </c>
      <c r="AY151">
        <v>9430.6560940927193</v>
      </c>
      <c r="AZ151">
        <v>11842.5119841906</v>
      </c>
      <c r="BA151">
        <v>15617.439406027761</v>
      </c>
      <c r="BB151">
        <v>18802.009542400639</v>
      </c>
      <c r="BC151">
        <v>22997.003311257096</v>
      </c>
      <c r="BD151">
        <v>24823.837329549064</v>
      </c>
      <c r="BE151">
        <v>27816.153346406627</v>
      </c>
      <c r="BF151">
        <v>29541.620573055799</v>
      </c>
      <c r="BG151">
        <v>32207.451622592544</v>
      </c>
      <c r="BH151">
        <v>37387.132820363469</v>
      </c>
      <c r="BI151">
        <v>44779.597305415722</v>
      </c>
      <c r="BJ151">
        <v>52953.62913333271</v>
      </c>
      <c r="BK151">
        <v>57063.547198152861</v>
      </c>
      <c r="BL151">
        <v>65867.495042871597</v>
      </c>
      <c r="BM151">
        <v>66489.869485407384</v>
      </c>
      <c r="BN151">
        <v>72349.334121863518</v>
      </c>
      <c r="BO151">
        <v>89288.443631962655</v>
      </c>
      <c r="BP151">
        <v>114723.03843494049</v>
      </c>
      <c r="BQ151">
        <v>130526.91747773715</v>
      </c>
      <c r="BR151">
        <v>140671.50018392617</v>
      </c>
      <c r="BS151">
        <v>156502.90341532719</v>
      </c>
    </row>
    <row r="152" spans="6:71" x14ac:dyDescent="0.45">
      <c r="F152" s="28">
        <v>77</v>
      </c>
      <c r="G152" s="44">
        <v>100</v>
      </c>
      <c r="H152" s="44">
        <v>122.33001502348529</v>
      </c>
      <c r="I152" s="44">
        <v>144.62163805369715</v>
      </c>
      <c r="J152" s="44">
        <v>176.15462585991952</v>
      </c>
      <c r="K152" s="44">
        <v>233.06737886634085</v>
      </c>
      <c r="L152" s="44">
        <v>283.48791526346264</v>
      </c>
      <c r="M152" s="44">
        <v>307.7503803344008</v>
      </c>
      <c r="N152" s="44">
        <v>296.87278324997089</v>
      </c>
      <c r="O152" s="44">
        <v>358.0313028958787</v>
      </c>
      <c r="P152" s="44">
        <v>362.88124680581933</v>
      </c>
      <c r="Q152" s="44">
        <v>422.38735831774017</v>
      </c>
      <c r="R152" s="44">
        <v>430.84467360834128</v>
      </c>
      <c r="S152" s="44">
        <v>446.99931774362142</v>
      </c>
      <c r="T152" s="44">
        <v>520.92808947020808</v>
      </c>
      <c r="U152" s="44">
        <v>600.50666074396975</v>
      </c>
      <c r="V152" s="44">
        <v>718.73643754823752</v>
      </c>
      <c r="W152" s="44">
        <v>733.47234179417387</v>
      </c>
      <c r="X152" s="44">
        <v>964.74873827326792</v>
      </c>
      <c r="Y152" s="44">
        <v>1201.1983924117819</v>
      </c>
      <c r="Z152" s="44">
        <v>1221.8593683361933</v>
      </c>
      <c r="AA152" s="44">
        <v>1358.456346116667</v>
      </c>
      <c r="AB152" s="44">
        <v>1484.664806470538</v>
      </c>
      <c r="AC152" s="44">
        <v>1727.3711403923851</v>
      </c>
      <c r="AD152" s="44">
        <v>1888.6073814550771</v>
      </c>
      <c r="AE152" s="44">
        <v>2364.8674059659834</v>
      </c>
      <c r="AF152" s="44">
        <v>2422.6824048371582</v>
      </c>
      <c r="AG152" s="44">
        <v>2321.9423256545692</v>
      </c>
      <c r="AH152" s="44">
        <v>2448.0378780905662</v>
      </c>
      <c r="AI152" s="44">
        <v>2830.1977717973418</v>
      </c>
      <c r="AJ152" s="44">
        <v>3846.3852451657658</v>
      </c>
      <c r="AK152" s="44">
        <v>4139.0892176218476</v>
      </c>
      <c r="AL152" s="44">
        <v>4743.0238238791117</v>
      </c>
      <c r="AM152" s="44">
        <v>5806.1565493851294</v>
      </c>
      <c r="AN152" s="44">
        <v>6653.8080137002253</v>
      </c>
      <c r="AO152" s="44">
        <v>7207.6294313692288</v>
      </c>
      <c r="AP152" s="44">
        <v>8067.8251431608951</v>
      </c>
      <c r="AQ152" s="44">
        <v>8513.2957545625522</v>
      </c>
      <c r="AR152" s="44">
        <v>10234.140851538914</v>
      </c>
      <c r="AS152" s="44">
        <v>12163.809713043032</v>
      </c>
      <c r="AT152" s="44">
        <v>13415.393482852895</v>
      </c>
      <c r="AU152">
        <v>14688.614242701795</v>
      </c>
      <c r="AV152">
        <v>16713.009310082103</v>
      </c>
      <c r="AW152">
        <v>17675.776763572048</v>
      </c>
      <c r="AX152">
        <v>21235.095045763683</v>
      </c>
      <c r="AY152">
        <v>20965.857387399865</v>
      </c>
      <c r="AZ152">
        <v>21489.242717524048</v>
      </c>
      <c r="BA152">
        <v>27825.160516592008</v>
      </c>
      <c r="BB152">
        <v>29578.244812832436</v>
      </c>
      <c r="BC152">
        <v>28413.16805349035</v>
      </c>
      <c r="BD152">
        <v>29053.164418230055</v>
      </c>
      <c r="BE152">
        <v>32042.29178374484</v>
      </c>
      <c r="BF152">
        <v>29587.834960251788</v>
      </c>
      <c r="BG152">
        <v>31282.195503832289</v>
      </c>
      <c r="BH152">
        <v>33415.748546674404</v>
      </c>
      <c r="BI152">
        <v>39235.017399038574</v>
      </c>
      <c r="BJ152">
        <v>46721.35255252046</v>
      </c>
      <c r="BK152">
        <v>52689.198382967603</v>
      </c>
      <c r="BL152">
        <v>44118.567441153384</v>
      </c>
      <c r="BM152">
        <v>44521.393831534224</v>
      </c>
      <c r="BN152">
        <v>44917.268114141851</v>
      </c>
      <c r="BO152">
        <v>48997.379030601274</v>
      </c>
      <c r="BP152">
        <v>49035.035125331036</v>
      </c>
      <c r="BQ152">
        <v>54383.593148589222</v>
      </c>
      <c r="BR152">
        <v>57119.344397285888</v>
      </c>
      <c r="BS152">
        <v>68665.670969662126</v>
      </c>
    </row>
    <row r="153" spans="6:71" x14ac:dyDescent="0.45">
      <c r="F153" s="28">
        <v>78</v>
      </c>
      <c r="G153" s="44">
        <v>100</v>
      </c>
      <c r="H153" s="44">
        <v>108.18532472490612</v>
      </c>
      <c r="I153" s="44">
        <v>112.35605732540813</v>
      </c>
      <c r="J153" s="44">
        <v>127.80004241228258</v>
      </c>
      <c r="K153" s="44">
        <v>145.49087829250601</v>
      </c>
      <c r="L153" s="44">
        <v>147.92741173207946</v>
      </c>
      <c r="M153" s="44">
        <v>173.12350335153749</v>
      </c>
      <c r="N153" s="44">
        <v>197.54164298835812</v>
      </c>
      <c r="O153" s="44">
        <v>201.20044014170369</v>
      </c>
      <c r="P153" s="44">
        <v>214.82355824319924</v>
      </c>
      <c r="Q153" s="44">
        <v>244.26830163555806</v>
      </c>
      <c r="R153" s="44">
        <v>376.92091458881958</v>
      </c>
      <c r="S153" s="44">
        <v>401.9195443718117</v>
      </c>
      <c r="T153" s="44">
        <v>447.86032654586575</v>
      </c>
      <c r="U153" s="44">
        <v>520.36864562735661</v>
      </c>
      <c r="V153" s="44">
        <v>594.69434337984512</v>
      </c>
      <c r="W153" s="44">
        <v>646.51066257349555</v>
      </c>
      <c r="X153" s="44">
        <v>864.21018492970109</v>
      </c>
      <c r="Y153" s="44">
        <v>882.32308232117055</v>
      </c>
      <c r="Z153" s="44">
        <v>925.0193658279768</v>
      </c>
      <c r="AA153" s="44">
        <v>974.2880578621764</v>
      </c>
      <c r="AB153" s="44">
        <v>1156.4793129232271</v>
      </c>
      <c r="AC153" s="44">
        <v>1148.9648748529039</v>
      </c>
      <c r="AD153" s="44">
        <v>1340.8143587860729</v>
      </c>
      <c r="AE153" s="44">
        <v>1279.455080187</v>
      </c>
      <c r="AF153" s="44">
        <v>1285.3894245554461</v>
      </c>
      <c r="AG153" s="44">
        <v>1408.5524978399867</v>
      </c>
      <c r="AH153" s="44">
        <v>1735.9236009015644</v>
      </c>
      <c r="AI153" s="44">
        <v>1864.4454410283877</v>
      </c>
      <c r="AJ153" s="44">
        <v>2214.538867551461</v>
      </c>
      <c r="AK153" s="44">
        <v>2349.3938526516222</v>
      </c>
      <c r="AL153" s="44">
        <v>2824.9199961682789</v>
      </c>
      <c r="AM153" s="44">
        <v>2974.5345891517109</v>
      </c>
      <c r="AN153" s="44">
        <v>3685.9420502196112</v>
      </c>
      <c r="AO153" s="44">
        <v>3881.3975873451918</v>
      </c>
      <c r="AP153" s="44">
        <v>6004.6300936098378</v>
      </c>
      <c r="AQ153" s="44">
        <v>5663.5179973682789</v>
      </c>
      <c r="AR153" s="44">
        <v>6502.3840514345948</v>
      </c>
      <c r="AS153" s="44">
        <v>6861.2798347757998</v>
      </c>
      <c r="AT153" s="44">
        <v>6532.808372518879</v>
      </c>
      <c r="AU153">
        <v>7508.8111332864028</v>
      </c>
      <c r="AV153">
        <v>7044.0807996307949</v>
      </c>
      <c r="AW153">
        <v>7331.8091383816982</v>
      </c>
      <c r="AX153">
        <v>8609.1210722241703</v>
      </c>
      <c r="AY153">
        <v>10158.296762076852</v>
      </c>
      <c r="AZ153">
        <v>10819.000073574243</v>
      </c>
      <c r="BA153">
        <v>10198.945769104963</v>
      </c>
      <c r="BB153">
        <v>9192.4292663980377</v>
      </c>
      <c r="BC153">
        <v>8696.1098101860171</v>
      </c>
      <c r="BD153">
        <v>10145.040259534017</v>
      </c>
      <c r="BE153">
        <v>13817.895184803319</v>
      </c>
      <c r="BF153">
        <v>13521.81964685696</v>
      </c>
      <c r="BG153">
        <v>13339.510442825625</v>
      </c>
      <c r="BH153">
        <v>13649.649838119953</v>
      </c>
      <c r="BI153">
        <v>17251.623568243831</v>
      </c>
      <c r="BJ153">
        <v>20548.457048592863</v>
      </c>
      <c r="BK153">
        <v>21087.012129315597</v>
      </c>
      <c r="BL153">
        <v>24047.22042682386</v>
      </c>
      <c r="BM153">
        <v>31160.025593105442</v>
      </c>
      <c r="BN153">
        <v>26929.537781387164</v>
      </c>
      <c r="BO153">
        <v>27472.424373374215</v>
      </c>
      <c r="BP153">
        <v>27290.159695189388</v>
      </c>
      <c r="BQ153">
        <v>28085.554346839199</v>
      </c>
      <c r="BR153">
        <v>30463.386680985572</v>
      </c>
      <c r="BS153">
        <v>29078.455949123232</v>
      </c>
    </row>
    <row r="154" spans="6:71" x14ac:dyDescent="0.45">
      <c r="F154" s="28">
        <v>79</v>
      </c>
      <c r="G154" s="44">
        <v>100</v>
      </c>
      <c r="H154" s="44">
        <v>129.43374727454514</v>
      </c>
      <c r="I154" s="44">
        <v>149.63269964477021</v>
      </c>
      <c r="J154" s="44">
        <v>169.43001370320513</v>
      </c>
      <c r="K154" s="44">
        <v>195.1737444789095</v>
      </c>
      <c r="L154" s="44">
        <v>221.50961291067961</v>
      </c>
      <c r="M154" s="44">
        <v>250.90060604865795</v>
      </c>
      <c r="N154" s="44">
        <v>255.57291612394073</v>
      </c>
      <c r="O154" s="44">
        <v>250.65849626462835</v>
      </c>
      <c r="P154" s="44">
        <v>268.98349634489307</v>
      </c>
      <c r="Q154" s="44">
        <v>317.28365566117748</v>
      </c>
      <c r="R154" s="44">
        <v>318.54138585642016</v>
      </c>
      <c r="S154" s="44">
        <v>326.79926126551487</v>
      </c>
      <c r="T154" s="44">
        <v>360.59476022971972</v>
      </c>
      <c r="U154" s="44">
        <v>393.89035075751605</v>
      </c>
      <c r="V154" s="44">
        <v>420.73212959245143</v>
      </c>
      <c r="W154" s="44">
        <v>459.50058366244497</v>
      </c>
      <c r="X154" s="44">
        <v>506.65516267311148</v>
      </c>
      <c r="Y154" s="44">
        <v>552.84748322995767</v>
      </c>
      <c r="Z154" s="44">
        <v>718.3711950361494</v>
      </c>
      <c r="AA154" s="44">
        <v>760.44309217559066</v>
      </c>
      <c r="AB154" s="44">
        <v>791.68379165470878</v>
      </c>
      <c r="AC154" s="44">
        <v>865.86400792372206</v>
      </c>
      <c r="AD154" s="44">
        <v>911.44761338130456</v>
      </c>
      <c r="AE154" s="44">
        <v>1092.30204989557</v>
      </c>
      <c r="AF154" s="44">
        <v>1055.135771283535</v>
      </c>
      <c r="AG154" s="44">
        <v>1261.7912098744689</v>
      </c>
      <c r="AH154" s="44">
        <v>1518.1532322193539</v>
      </c>
      <c r="AI154" s="44">
        <v>1875.6743485538345</v>
      </c>
      <c r="AJ154" s="44">
        <v>2252.1203493845628</v>
      </c>
      <c r="AK154" s="44">
        <v>2658.6767935395919</v>
      </c>
      <c r="AL154" s="44">
        <v>2933.4861783371766</v>
      </c>
      <c r="AM154" s="44">
        <v>3068.5655200774613</v>
      </c>
      <c r="AN154" s="44">
        <v>3316.6727629236761</v>
      </c>
      <c r="AO154" s="44">
        <v>3718.8233289762884</v>
      </c>
      <c r="AP154" s="44">
        <v>4238.8711435185887</v>
      </c>
      <c r="AQ154" s="44">
        <v>4796.1336440390396</v>
      </c>
      <c r="AR154" s="44">
        <v>6853.3835007900898</v>
      </c>
      <c r="AS154" s="44">
        <v>6788.7897569124571</v>
      </c>
      <c r="AT154" s="44">
        <v>7217.5453125210324</v>
      </c>
      <c r="AU154">
        <v>8388.3059547495996</v>
      </c>
      <c r="AV154">
        <v>8524.0723041415131</v>
      </c>
      <c r="AW154">
        <v>9868.8508067126932</v>
      </c>
      <c r="AX154">
        <v>9347.4007292012811</v>
      </c>
      <c r="AY154">
        <v>10334.379564251469</v>
      </c>
      <c r="AZ154">
        <v>10798.83768763598</v>
      </c>
      <c r="BA154">
        <v>10228.41161969484</v>
      </c>
      <c r="BB154">
        <v>12036.315989358294</v>
      </c>
      <c r="BC154">
        <v>13509.707019565438</v>
      </c>
      <c r="BD154">
        <v>16937.061460552159</v>
      </c>
      <c r="BE154">
        <v>18098.845683720192</v>
      </c>
      <c r="BF154">
        <v>22046.819467284786</v>
      </c>
      <c r="BG154">
        <v>25784.70973218793</v>
      </c>
      <c r="BH154">
        <v>31508.353719734801</v>
      </c>
      <c r="BI154">
        <v>38210.130823266663</v>
      </c>
      <c r="BJ154">
        <v>44844.036797670618</v>
      </c>
      <c r="BK154">
        <v>45166.487649950526</v>
      </c>
      <c r="BL154">
        <v>46455.174343321974</v>
      </c>
      <c r="BM154">
        <v>50324.040353443452</v>
      </c>
      <c r="BN154">
        <v>47666.674572460783</v>
      </c>
      <c r="BO154">
        <v>51146.24300647062</v>
      </c>
      <c r="BP154">
        <v>63436.284643052502</v>
      </c>
      <c r="BQ154">
        <v>78403.651258770376</v>
      </c>
      <c r="BR154">
        <v>92223.832376241204</v>
      </c>
      <c r="BS154">
        <v>92165.991629647964</v>
      </c>
    </row>
    <row r="155" spans="6:71" x14ac:dyDescent="0.45">
      <c r="F155" s="28">
        <v>80</v>
      </c>
      <c r="G155" s="44">
        <v>100</v>
      </c>
      <c r="H155" s="44">
        <v>106.45228733809324</v>
      </c>
      <c r="I155" s="44">
        <v>103.57988318160992</v>
      </c>
      <c r="J155" s="44">
        <v>126.98276355810989</v>
      </c>
      <c r="K155" s="44">
        <v>136.35684810817119</v>
      </c>
      <c r="L155" s="44">
        <v>153.5988407081386</v>
      </c>
      <c r="M155" s="44">
        <v>167.04866447496713</v>
      </c>
      <c r="N155" s="44">
        <v>203.45687496046631</v>
      </c>
      <c r="O155" s="44">
        <v>235.16087079907751</v>
      </c>
      <c r="P155" s="44">
        <v>222.24097261949314</v>
      </c>
      <c r="Q155" s="44">
        <v>232.53832509175177</v>
      </c>
      <c r="R155" s="44">
        <v>249.87458372009158</v>
      </c>
      <c r="S155" s="44">
        <v>243.47282875545645</v>
      </c>
      <c r="T155" s="44">
        <v>291.423534345988</v>
      </c>
      <c r="U155" s="44">
        <v>322.61418871993419</v>
      </c>
      <c r="V155" s="44">
        <v>306.78618540412486</v>
      </c>
      <c r="W155" s="44">
        <v>307.28063656944624</v>
      </c>
      <c r="X155" s="44">
        <v>376.66740124868596</v>
      </c>
      <c r="Y155" s="44">
        <v>441.00420012975115</v>
      </c>
      <c r="Z155" s="44">
        <v>446.98088815431959</v>
      </c>
      <c r="AA155" s="44">
        <v>437.49910659584316</v>
      </c>
      <c r="AB155" s="44">
        <v>446.26853859624691</v>
      </c>
      <c r="AC155" s="44">
        <v>523.33027805448251</v>
      </c>
      <c r="AD155" s="44">
        <v>582.18362998965665</v>
      </c>
      <c r="AE155" s="44">
        <v>505.15783515237672</v>
      </c>
      <c r="AF155" s="44">
        <v>507.74756840704339</v>
      </c>
      <c r="AG155" s="44">
        <v>595.23628596121966</v>
      </c>
      <c r="AH155" s="44">
        <v>634.18730765716134</v>
      </c>
      <c r="AI155" s="44">
        <v>737.49586950246055</v>
      </c>
      <c r="AJ155" s="44">
        <v>812.37929677970999</v>
      </c>
      <c r="AK155" s="44">
        <v>956.72085140191905</v>
      </c>
      <c r="AL155" s="44">
        <v>1107.6859816334149</v>
      </c>
      <c r="AM155" s="44">
        <v>1213.3058788698816</v>
      </c>
      <c r="AN155" s="44">
        <v>1487.1905046570253</v>
      </c>
      <c r="AO155" s="44">
        <v>1792.0750473737271</v>
      </c>
      <c r="AP155" s="44">
        <v>2448.7693900722784</v>
      </c>
      <c r="AQ155" s="44">
        <v>2785.9978929816825</v>
      </c>
      <c r="AR155" s="44">
        <v>3487.5386894552248</v>
      </c>
      <c r="AS155" s="44">
        <v>4042.1236958760483</v>
      </c>
      <c r="AT155" s="44">
        <v>4376.0151651871802</v>
      </c>
      <c r="AU155">
        <v>3689.9198002456924</v>
      </c>
      <c r="AV155">
        <v>4370.0678406527595</v>
      </c>
      <c r="AW155">
        <v>6399.1264870223931</v>
      </c>
      <c r="AX155">
        <v>8296.7782195806813</v>
      </c>
      <c r="AY155">
        <v>7456.7355606402671</v>
      </c>
      <c r="AZ155">
        <v>7709.8753229141594</v>
      </c>
      <c r="BA155">
        <v>7313.7734103910725</v>
      </c>
      <c r="BB155">
        <v>8020.9600299079602</v>
      </c>
      <c r="BC155">
        <v>9608.7160611969539</v>
      </c>
      <c r="BD155">
        <v>10101.739845672606</v>
      </c>
      <c r="BE155">
        <v>10335.248687204137</v>
      </c>
      <c r="BF155">
        <v>11066.364283133418</v>
      </c>
      <c r="BG155">
        <v>13939.683421612577</v>
      </c>
      <c r="BH155">
        <v>16267.080209805818</v>
      </c>
      <c r="BI155">
        <v>18863.97335564686</v>
      </c>
      <c r="BJ155">
        <v>19771.414041906555</v>
      </c>
      <c r="BK155">
        <v>19881.657364858485</v>
      </c>
      <c r="BL155">
        <v>19993.352920661557</v>
      </c>
      <c r="BM155">
        <v>24643.125534269191</v>
      </c>
      <c r="BN155">
        <v>28818.443225443425</v>
      </c>
      <c r="BO155">
        <v>33068.299209780336</v>
      </c>
      <c r="BP155">
        <v>42464.106744092387</v>
      </c>
      <c r="BQ155">
        <v>48675.388939696684</v>
      </c>
      <c r="BR155">
        <v>48234.774908078725</v>
      </c>
      <c r="BS155">
        <v>45800.412166315858</v>
      </c>
    </row>
    <row r="156" spans="6:71" x14ac:dyDescent="0.45">
      <c r="F156" s="28">
        <v>81</v>
      </c>
      <c r="G156" s="44">
        <v>100</v>
      </c>
      <c r="H156" s="44">
        <v>110.07769352036422</v>
      </c>
      <c r="I156" s="44">
        <v>135.34037617049293</v>
      </c>
      <c r="J156" s="44">
        <v>135.72986150106595</v>
      </c>
      <c r="K156" s="44">
        <v>142.22608964294724</v>
      </c>
      <c r="L156" s="44">
        <v>150.24604168436483</v>
      </c>
      <c r="M156" s="44">
        <v>185.68252272048187</v>
      </c>
      <c r="N156" s="44">
        <v>216.13991554580599</v>
      </c>
      <c r="O156" s="44">
        <v>247.05936926072096</v>
      </c>
      <c r="P156" s="44">
        <v>252.72878739931022</v>
      </c>
      <c r="Q156" s="44">
        <v>276.92352250570269</v>
      </c>
      <c r="R156" s="44">
        <v>310.90441325180012</v>
      </c>
      <c r="S156" s="44">
        <v>380.07577412080923</v>
      </c>
      <c r="T156" s="44">
        <v>441.16112369394733</v>
      </c>
      <c r="U156" s="44">
        <v>425.06872030400564</v>
      </c>
      <c r="V156" s="44">
        <v>496.51593769271801</v>
      </c>
      <c r="W156" s="44">
        <v>549.97733612862294</v>
      </c>
      <c r="X156" s="44">
        <v>618.87605786959193</v>
      </c>
      <c r="Y156" s="44">
        <v>632.04104046146767</v>
      </c>
      <c r="Z156" s="44">
        <v>724.42213643300511</v>
      </c>
      <c r="AA156" s="44">
        <v>800.17615645130718</v>
      </c>
      <c r="AB156" s="44">
        <v>945.62193864255164</v>
      </c>
      <c r="AC156" s="44">
        <v>1005.661080382582</v>
      </c>
      <c r="AD156" s="44">
        <v>1329.6797146692447</v>
      </c>
      <c r="AE156" s="44">
        <v>1423.935513697488</v>
      </c>
      <c r="AF156" s="44">
        <v>1566.3267764322359</v>
      </c>
      <c r="AG156" s="44">
        <v>1782.8389037517659</v>
      </c>
      <c r="AH156" s="44">
        <v>2259.4813331029236</v>
      </c>
      <c r="AI156" s="44">
        <v>2381.7138022769977</v>
      </c>
      <c r="AJ156" s="44">
        <v>2275.0029211674027</v>
      </c>
      <c r="AK156" s="44">
        <v>2509.5718648948723</v>
      </c>
      <c r="AL156" s="44">
        <v>3163.0355123708264</v>
      </c>
      <c r="AM156" s="44">
        <v>4067.5440666338213</v>
      </c>
      <c r="AN156" s="44">
        <v>3986.5274978086272</v>
      </c>
      <c r="AO156" s="44">
        <v>4326.6757105867919</v>
      </c>
      <c r="AP156" s="44">
        <v>5356.1736070735506</v>
      </c>
      <c r="AQ156" s="44">
        <v>5404.2814926171686</v>
      </c>
      <c r="AR156" s="44">
        <v>5983.6455646875038</v>
      </c>
      <c r="AS156" s="44">
        <v>6690.4371503967386</v>
      </c>
      <c r="AT156" s="44">
        <v>7562.7225461081971</v>
      </c>
      <c r="AU156">
        <v>8820.0674819083415</v>
      </c>
      <c r="AV156">
        <v>9753.8609997215153</v>
      </c>
      <c r="AW156">
        <v>8771.811164766119</v>
      </c>
      <c r="AX156">
        <v>9807.2686404811775</v>
      </c>
      <c r="AY156">
        <v>11837.105685049039</v>
      </c>
      <c r="AZ156">
        <v>12320.283806591271</v>
      </c>
      <c r="BA156">
        <v>13467.42819118694</v>
      </c>
      <c r="BB156">
        <v>14892.694614359989</v>
      </c>
      <c r="BC156">
        <v>17181.738073090804</v>
      </c>
      <c r="BD156">
        <v>21103.514022526088</v>
      </c>
      <c r="BE156">
        <v>20197.367671967218</v>
      </c>
      <c r="BF156">
        <v>16648.423860717125</v>
      </c>
      <c r="BG156">
        <v>19850.142368750952</v>
      </c>
      <c r="BH156">
        <v>19753.697674378589</v>
      </c>
      <c r="BI156">
        <v>21052.709113711695</v>
      </c>
      <c r="BJ156">
        <v>21391.848246620673</v>
      </c>
      <c r="BK156">
        <v>24286.979171163719</v>
      </c>
      <c r="BL156">
        <v>26244.508131463481</v>
      </c>
      <c r="BM156">
        <v>28277.700929070535</v>
      </c>
      <c r="BN156">
        <v>30890.517618468282</v>
      </c>
      <c r="BO156">
        <v>37042.090206847104</v>
      </c>
      <c r="BP156">
        <v>37529.059008130062</v>
      </c>
      <c r="BQ156">
        <v>43502.730053273655</v>
      </c>
      <c r="BR156">
        <v>62694.136060907265</v>
      </c>
      <c r="BS156">
        <v>64494.680670812369</v>
      </c>
    </row>
    <row r="157" spans="6:71" x14ac:dyDescent="0.45">
      <c r="F157" s="28">
        <v>82</v>
      </c>
      <c r="G157" s="44">
        <v>100</v>
      </c>
      <c r="H157" s="44">
        <v>121.81769124101427</v>
      </c>
      <c r="I157" s="44">
        <v>128.52073781545246</v>
      </c>
      <c r="J157" s="44">
        <v>179.36437189216093</v>
      </c>
      <c r="K157" s="44">
        <v>234.01221810722635</v>
      </c>
      <c r="L157" s="44">
        <v>279.66960176293009</v>
      </c>
      <c r="M157" s="44">
        <v>341.58009143432866</v>
      </c>
      <c r="N157" s="44">
        <v>377.92464002212671</v>
      </c>
      <c r="O157" s="44">
        <v>401.58426980312686</v>
      </c>
      <c r="P157" s="44">
        <v>489.45998866948833</v>
      </c>
      <c r="Q157" s="44">
        <v>631.57606809037043</v>
      </c>
      <c r="R157" s="44">
        <v>669.95681901287128</v>
      </c>
      <c r="S157" s="44">
        <v>662.42671189081489</v>
      </c>
      <c r="T157" s="44">
        <v>813.50502879873682</v>
      </c>
      <c r="U157" s="44">
        <v>906.12556949640054</v>
      </c>
      <c r="V157" s="44">
        <v>979.86954414657168</v>
      </c>
      <c r="W157" s="44">
        <v>1135.7882199679814</v>
      </c>
      <c r="X157" s="44">
        <v>1345.4317186603555</v>
      </c>
      <c r="Y157" s="44">
        <v>1274.5845066048009</v>
      </c>
      <c r="Z157" s="44">
        <v>1510.2156828478323</v>
      </c>
      <c r="AA157" s="44">
        <v>1991.3386993562858</v>
      </c>
      <c r="AB157" s="44">
        <v>2260.7381444217881</v>
      </c>
      <c r="AC157" s="44">
        <v>2840.2895457281143</v>
      </c>
      <c r="AD157" s="44">
        <v>2864.1798133884736</v>
      </c>
      <c r="AE157" s="44">
        <v>3547.6009693391334</v>
      </c>
      <c r="AF157" s="44">
        <v>4159.1248892833773</v>
      </c>
      <c r="AG157" s="44">
        <v>4234.5725125806721</v>
      </c>
      <c r="AH157" s="44">
        <v>4292.8707232180432</v>
      </c>
      <c r="AI157" s="44">
        <v>4354.9208928532353</v>
      </c>
      <c r="AJ157" s="44">
        <v>4147.3430196244344</v>
      </c>
      <c r="AK157" s="44">
        <v>4554.3262913315903</v>
      </c>
      <c r="AL157" s="44">
        <v>5531.7004642660158</v>
      </c>
      <c r="AM157" s="44">
        <v>5481.2098003670253</v>
      </c>
      <c r="AN157" s="44">
        <v>6066.446764620976</v>
      </c>
      <c r="AO157" s="44">
        <v>6347.8809045963353</v>
      </c>
      <c r="AP157" s="44">
        <v>6898.935615704122</v>
      </c>
      <c r="AQ157" s="44">
        <v>7060.0757287876349</v>
      </c>
      <c r="AR157" s="44">
        <v>7974.1711116739625</v>
      </c>
      <c r="AS157" s="44">
        <v>9125.5240778256975</v>
      </c>
      <c r="AT157" s="44">
        <v>11967.162173265267</v>
      </c>
      <c r="AU157">
        <v>13504.312398852069</v>
      </c>
      <c r="AV157">
        <v>14182.409462560256</v>
      </c>
      <c r="AW157">
        <v>14338.810713060222</v>
      </c>
      <c r="AX157">
        <v>16331.113173404754</v>
      </c>
      <c r="AY157">
        <v>17579.223828244732</v>
      </c>
      <c r="AZ157">
        <v>18827.45777624891</v>
      </c>
      <c r="BA157">
        <v>22513.902032368565</v>
      </c>
      <c r="BB157">
        <v>28424.992859169361</v>
      </c>
      <c r="BC157">
        <v>30018.025365229591</v>
      </c>
      <c r="BD157">
        <v>30284.949717556759</v>
      </c>
      <c r="BE157">
        <v>30713.914225798977</v>
      </c>
      <c r="BF157">
        <v>36449.662610191634</v>
      </c>
      <c r="BG157">
        <v>37694.473899636905</v>
      </c>
      <c r="BH157">
        <v>41603.369728136051</v>
      </c>
      <c r="BI157">
        <v>39470.83133749741</v>
      </c>
      <c r="BJ157">
        <v>43708.924333856805</v>
      </c>
      <c r="BK157">
        <v>44053.292045702474</v>
      </c>
      <c r="BL157">
        <v>37512.300576704329</v>
      </c>
      <c r="BM157">
        <v>40605.61408096135</v>
      </c>
      <c r="BN157">
        <v>44270.959155487966</v>
      </c>
      <c r="BO157">
        <v>48889.468957023324</v>
      </c>
      <c r="BP157">
        <v>54129.504529864258</v>
      </c>
      <c r="BQ157">
        <v>61419.150799419593</v>
      </c>
      <c r="BR157">
        <v>70121.38752849969</v>
      </c>
      <c r="BS157">
        <v>74942.144042477186</v>
      </c>
    </row>
    <row r="158" spans="6:71" x14ac:dyDescent="0.45">
      <c r="F158" s="28">
        <v>83</v>
      </c>
      <c r="G158" s="44">
        <v>100</v>
      </c>
      <c r="H158" s="44">
        <v>102.67887641234272</v>
      </c>
      <c r="I158" s="44">
        <v>96.186682650967867</v>
      </c>
      <c r="J158" s="44">
        <v>105.93401495501529</v>
      </c>
      <c r="K158" s="44">
        <v>107.36843545529568</v>
      </c>
      <c r="L158" s="44">
        <v>136.39563611189266</v>
      </c>
      <c r="M158" s="44">
        <v>161.60169263088389</v>
      </c>
      <c r="N158" s="44">
        <v>146.72216983275763</v>
      </c>
      <c r="O158" s="44">
        <v>166.47878662287235</v>
      </c>
      <c r="P158" s="44">
        <v>193.27460434735937</v>
      </c>
      <c r="Q158" s="44">
        <v>220.22300899248481</v>
      </c>
      <c r="R158" s="44">
        <v>258.3220369964958</v>
      </c>
      <c r="S158" s="44">
        <v>297.87251032312236</v>
      </c>
      <c r="T158" s="44">
        <v>304.36225101205764</v>
      </c>
      <c r="U158" s="44">
        <v>351.63244010752123</v>
      </c>
      <c r="V158" s="44">
        <v>376.31731963851513</v>
      </c>
      <c r="W158" s="44">
        <v>316.69429776087065</v>
      </c>
      <c r="X158" s="44">
        <v>396.37808379290675</v>
      </c>
      <c r="Y158" s="44">
        <v>424.45323487630247</v>
      </c>
      <c r="Z158" s="44">
        <v>419.444303030892</v>
      </c>
      <c r="AA158" s="44">
        <v>372.93026561525176</v>
      </c>
      <c r="AB158" s="44">
        <v>386.64175433749085</v>
      </c>
      <c r="AC158" s="44">
        <v>403.29443167148537</v>
      </c>
      <c r="AD158" s="44">
        <v>496.74626239207294</v>
      </c>
      <c r="AE158" s="44">
        <v>566.86945447498056</v>
      </c>
      <c r="AF158" s="44">
        <v>600.06253264368274</v>
      </c>
      <c r="AG158" s="44">
        <v>637.85236172783175</v>
      </c>
      <c r="AH158" s="44">
        <v>799.10375740890481</v>
      </c>
      <c r="AI158" s="44">
        <v>865.64714491521204</v>
      </c>
      <c r="AJ158" s="44">
        <v>979.24759692566079</v>
      </c>
      <c r="AK158" s="44">
        <v>1156.6780030203988</v>
      </c>
      <c r="AL158" s="44">
        <v>1363.0545376370569</v>
      </c>
      <c r="AM158" s="44">
        <v>1417.1787154248975</v>
      </c>
      <c r="AN158" s="44">
        <v>1617.5218578124186</v>
      </c>
      <c r="AO158" s="44">
        <v>1679.703276813701</v>
      </c>
      <c r="AP158" s="44">
        <v>1930.3498349846259</v>
      </c>
      <c r="AQ158" s="44">
        <v>1788.6578923137185</v>
      </c>
      <c r="AR158" s="44">
        <v>2091.0484902727817</v>
      </c>
      <c r="AS158" s="44">
        <v>2186.6945405853057</v>
      </c>
      <c r="AT158" s="44">
        <v>2879.7490061422218</v>
      </c>
      <c r="AU158">
        <v>3361.7218513027551</v>
      </c>
      <c r="AV158">
        <v>3893.6624067915864</v>
      </c>
      <c r="AW158">
        <v>3929.3246527889764</v>
      </c>
      <c r="AX158">
        <v>4557.844907142945</v>
      </c>
      <c r="AY158">
        <v>4998.107129925329</v>
      </c>
      <c r="AZ158">
        <v>5707.750411940814</v>
      </c>
      <c r="BA158">
        <v>5650.3478530719613</v>
      </c>
      <c r="BB158">
        <v>6359.1602129875764</v>
      </c>
      <c r="BC158">
        <v>6797.1025919338435</v>
      </c>
      <c r="BD158">
        <v>7464.9474714251355</v>
      </c>
      <c r="BE158">
        <v>8602.2146394022366</v>
      </c>
      <c r="BF158">
        <v>8540.1709818552044</v>
      </c>
      <c r="BG158">
        <v>9563.5315747846435</v>
      </c>
      <c r="BH158">
        <v>11548.843328842455</v>
      </c>
      <c r="BI158">
        <v>13262.991594754343</v>
      </c>
      <c r="BJ158">
        <v>12716.451150783627</v>
      </c>
      <c r="BK158">
        <v>14420.046404478468</v>
      </c>
      <c r="BL158">
        <v>13370.984154643002</v>
      </c>
      <c r="BM158">
        <v>15974.806247874953</v>
      </c>
      <c r="BN158">
        <v>18463.378947445482</v>
      </c>
      <c r="BO158">
        <v>24377.221759424006</v>
      </c>
      <c r="BP158">
        <v>27757.920801628941</v>
      </c>
      <c r="BQ158">
        <v>29967.582227319213</v>
      </c>
      <c r="BR158">
        <v>31794.951758426112</v>
      </c>
      <c r="BS158">
        <v>30808.197418134398</v>
      </c>
    </row>
    <row r="159" spans="6:71" x14ac:dyDescent="0.45">
      <c r="F159" s="28">
        <v>84</v>
      </c>
      <c r="G159" s="44">
        <v>100</v>
      </c>
      <c r="H159" s="44">
        <v>92.307066594095147</v>
      </c>
      <c r="I159" s="44">
        <v>125.23450841824524</v>
      </c>
      <c r="J159" s="44">
        <v>129.19622060717222</v>
      </c>
      <c r="K159" s="44">
        <v>138.19471786622637</v>
      </c>
      <c r="L159" s="44">
        <v>136.77822796843566</v>
      </c>
      <c r="M159" s="44">
        <v>156.90385652035147</v>
      </c>
      <c r="N159" s="44">
        <v>152.70728061181586</v>
      </c>
      <c r="O159" s="44">
        <v>171.99783073447736</v>
      </c>
      <c r="P159" s="44">
        <v>209.58735579834411</v>
      </c>
      <c r="Q159" s="44">
        <v>244.5481441440441</v>
      </c>
      <c r="R159" s="44">
        <v>320.84921123100179</v>
      </c>
      <c r="S159" s="44">
        <v>306.38144331953526</v>
      </c>
      <c r="T159" s="44">
        <v>337.92256404637646</v>
      </c>
      <c r="U159" s="44">
        <v>416.54144803047814</v>
      </c>
      <c r="V159" s="44">
        <v>468.72149352850744</v>
      </c>
      <c r="W159" s="44">
        <v>541.06759545838952</v>
      </c>
      <c r="X159" s="44">
        <v>773.8501317815228</v>
      </c>
      <c r="Y159" s="44">
        <v>883.0896531038486</v>
      </c>
      <c r="Z159" s="44">
        <v>1050.4140653220968</v>
      </c>
      <c r="AA159" s="44">
        <v>1091.8833567606487</v>
      </c>
      <c r="AB159" s="44">
        <v>935.66928600687879</v>
      </c>
      <c r="AC159" s="44">
        <v>1190.1058035272779</v>
      </c>
      <c r="AD159" s="44">
        <v>1219.5984545185925</v>
      </c>
      <c r="AE159" s="44">
        <v>1319.0136908968527</v>
      </c>
      <c r="AF159" s="44">
        <v>1205.4931335241556</v>
      </c>
      <c r="AG159" s="44">
        <v>1330.2089384078822</v>
      </c>
      <c r="AH159" s="44">
        <v>1345.030902003107</v>
      </c>
      <c r="AI159" s="44">
        <v>1418.3453824885564</v>
      </c>
      <c r="AJ159" s="44">
        <v>1409.6064050709199</v>
      </c>
      <c r="AK159" s="44">
        <v>1512.6521878214025</v>
      </c>
      <c r="AL159" s="44">
        <v>1776.9704892069733</v>
      </c>
      <c r="AM159" s="44">
        <v>1792.6029433888796</v>
      </c>
      <c r="AN159" s="44">
        <v>1805.7310783069765</v>
      </c>
      <c r="AO159" s="44">
        <v>2064.4068431424685</v>
      </c>
      <c r="AP159" s="44">
        <v>2285.3687757534663</v>
      </c>
      <c r="AQ159" s="44">
        <v>2580.602826558847</v>
      </c>
      <c r="AR159" s="44">
        <v>2841.3660634599159</v>
      </c>
      <c r="AS159" s="44">
        <v>2731.3201692699918</v>
      </c>
      <c r="AT159" s="44">
        <v>2701.314488412871</v>
      </c>
      <c r="AU159">
        <v>2470.1246356668762</v>
      </c>
      <c r="AV159">
        <v>2521.9148889699086</v>
      </c>
      <c r="AW159">
        <v>2514.0320473604284</v>
      </c>
      <c r="AX159">
        <v>3190.6661883908814</v>
      </c>
      <c r="AY159">
        <v>4313.7182075533465</v>
      </c>
      <c r="AZ159">
        <v>4971.3976607137856</v>
      </c>
      <c r="BA159">
        <v>5906.8097437639226</v>
      </c>
      <c r="BB159">
        <v>6961.7516945462867</v>
      </c>
      <c r="BC159">
        <v>8905.5882521245112</v>
      </c>
      <c r="BD159">
        <v>11239.543847659068</v>
      </c>
      <c r="BE159">
        <v>12581.655223414005</v>
      </c>
      <c r="BF159">
        <v>15243.382214314046</v>
      </c>
      <c r="BG159">
        <v>18757.953000510744</v>
      </c>
      <c r="BH159">
        <v>17635.747187183533</v>
      </c>
      <c r="BI159">
        <v>18438.198675696767</v>
      </c>
      <c r="BJ159">
        <v>19057.966163083314</v>
      </c>
      <c r="BK159">
        <v>21521.882801963406</v>
      </c>
      <c r="BL159">
        <v>23543.505281938986</v>
      </c>
      <c r="BM159">
        <v>26147.290035511454</v>
      </c>
      <c r="BN159">
        <v>28209.108100638376</v>
      </c>
      <c r="BO159">
        <v>34158.663534424886</v>
      </c>
      <c r="BP159">
        <v>44861.174647201595</v>
      </c>
      <c r="BQ159">
        <v>47209.122936463849</v>
      </c>
      <c r="BR159">
        <v>57981.048322744726</v>
      </c>
      <c r="BS159">
        <v>66032.281541475473</v>
      </c>
    </row>
    <row r="160" spans="6:71" x14ac:dyDescent="0.45">
      <c r="F160" s="28">
        <v>85</v>
      </c>
      <c r="G160" s="44">
        <v>100</v>
      </c>
      <c r="H160" s="44">
        <v>114.76320717057111</v>
      </c>
      <c r="I160" s="44">
        <v>129.26116107479382</v>
      </c>
      <c r="J160" s="44">
        <v>129.9187408647899</v>
      </c>
      <c r="K160" s="44">
        <v>125.7785901863749</v>
      </c>
      <c r="L160" s="44">
        <v>139.38520008345472</v>
      </c>
      <c r="M160" s="44">
        <v>144.88116026215479</v>
      </c>
      <c r="N160" s="44">
        <v>164.95168985377558</v>
      </c>
      <c r="O160" s="44">
        <v>206.02437268993341</v>
      </c>
      <c r="P160" s="44">
        <v>230.90007680089758</v>
      </c>
      <c r="Q160" s="44">
        <v>262.20918898065526</v>
      </c>
      <c r="R160" s="44">
        <v>291.00354016240243</v>
      </c>
      <c r="S160" s="44">
        <v>296.78496833001236</v>
      </c>
      <c r="T160" s="44">
        <v>339.14534584646384</v>
      </c>
      <c r="U160" s="44">
        <v>302.08860038138272</v>
      </c>
      <c r="V160" s="44">
        <v>311.22328282218297</v>
      </c>
      <c r="W160" s="44">
        <v>278.53398502472066</v>
      </c>
      <c r="X160" s="44">
        <v>344.7815399072058</v>
      </c>
      <c r="Y160" s="44">
        <v>428.75403574793739</v>
      </c>
      <c r="Z160" s="44">
        <v>463.49933334323418</v>
      </c>
      <c r="AA160" s="44">
        <v>616.35443870713755</v>
      </c>
      <c r="AB160" s="44">
        <v>710.85058150917587</v>
      </c>
      <c r="AC160" s="44">
        <v>803.76724378930658</v>
      </c>
      <c r="AD160" s="44">
        <v>915.16282565257109</v>
      </c>
      <c r="AE160" s="44">
        <v>939.30791524509698</v>
      </c>
      <c r="AF160" s="44">
        <v>1089.4002718384206</v>
      </c>
      <c r="AG160" s="44">
        <v>1030.6085343612247</v>
      </c>
      <c r="AH160" s="44">
        <v>1339.1849750028878</v>
      </c>
      <c r="AI160" s="44">
        <v>1481.3919281019057</v>
      </c>
      <c r="AJ160" s="44">
        <v>1962.3766646228109</v>
      </c>
      <c r="AK160" s="44">
        <v>1976.2093279919293</v>
      </c>
      <c r="AL160" s="44">
        <v>2075.6358062968461</v>
      </c>
      <c r="AM160" s="44">
        <v>2639.739434227512</v>
      </c>
      <c r="AN160" s="44">
        <v>2867.6169721261585</v>
      </c>
      <c r="AO160" s="44">
        <v>3102.8629783927809</v>
      </c>
      <c r="AP160" s="44">
        <v>3697.78606526049</v>
      </c>
      <c r="AQ160" s="44">
        <v>4414.0397486285319</v>
      </c>
      <c r="AR160" s="44">
        <v>5057.4300351120355</v>
      </c>
      <c r="AS160" s="44">
        <v>6790.3265211274947</v>
      </c>
      <c r="AT160" s="44">
        <v>7546.8445493872578</v>
      </c>
      <c r="AU160">
        <v>8395.4217243812272</v>
      </c>
      <c r="AV160">
        <v>10794.972364390755</v>
      </c>
      <c r="AW160">
        <v>12504.549009406135</v>
      </c>
      <c r="AX160">
        <v>14806.626823060989</v>
      </c>
      <c r="AY160">
        <v>12736.1755587879</v>
      </c>
      <c r="AZ160">
        <v>16603.127494664412</v>
      </c>
      <c r="BA160">
        <v>16861.631924884565</v>
      </c>
      <c r="BB160">
        <v>19652.331040434743</v>
      </c>
      <c r="BC160">
        <v>22320.338362017952</v>
      </c>
      <c r="BD160">
        <v>25235.825275463729</v>
      </c>
      <c r="BE160">
        <v>24960.674999368341</v>
      </c>
      <c r="BF160">
        <v>28499.24868959147</v>
      </c>
      <c r="BG160">
        <v>34071.950815263554</v>
      </c>
      <c r="BH160">
        <v>39313.493988801107</v>
      </c>
      <c r="BI160">
        <v>43551.045722891497</v>
      </c>
      <c r="BJ160">
        <v>58440.604922967119</v>
      </c>
      <c r="BK160">
        <v>63070.448907537713</v>
      </c>
      <c r="BL160">
        <v>72837.539627634163</v>
      </c>
      <c r="BM160">
        <v>74422.880641184587</v>
      </c>
      <c r="BN160">
        <v>77214.172077534924</v>
      </c>
      <c r="BO160">
        <v>92405.079367410392</v>
      </c>
      <c r="BP160">
        <v>110193.43544444432</v>
      </c>
      <c r="BQ160">
        <v>96284.624493693234</v>
      </c>
      <c r="BR160">
        <v>114914.18029926499</v>
      </c>
      <c r="BS160">
        <v>146483.50069396335</v>
      </c>
    </row>
    <row r="161" spans="6:71" x14ac:dyDescent="0.45">
      <c r="F161" s="28">
        <v>86</v>
      </c>
      <c r="G161" s="44">
        <v>100</v>
      </c>
      <c r="H161" s="44">
        <v>112.87525994208323</v>
      </c>
      <c r="I161" s="44">
        <v>133.75407300324159</v>
      </c>
      <c r="J161" s="44">
        <v>144.70468614155141</v>
      </c>
      <c r="K161" s="44">
        <v>156.44879412955109</v>
      </c>
      <c r="L161" s="44">
        <v>187.88987036999188</v>
      </c>
      <c r="M161" s="44">
        <v>232.12832178219878</v>
      </c>
      <c r="N161" s="44">
        <v>260.45759849145321</v>
      </c>
      <c r="O161" s="44">
        <v>297.34420087895325</v>
      </c>
      <c r="P161" s="44">
        <v>249.96111098400726</v>
      </c>
      <c r="Q161" s="44">
        <v>296.09369380353212</v>
      </c>
      <c r="R161" s="44">
        <v>366.87070990805802</v>
      </c>
      <c r="S161" s="44">
        <v>329.76940134611988</v>
      </c>
      <c r="T161" s="44">
        <v>319.26446979884423</v>
      </c>
      <c r="U161" s="44">
        <v>394.63624999423007</v>
      </c>
      <c r="V161" s="44">
        <v>413.43414776910146</v>
      </c>
      <c r="W161" s="44">
        <v>410.70886677366883</v>
      </c>
      <c r="X161" s="44">
        <v>483.52627054413705</v>
      </c>
      <c r="Y161" s="44">
        <v>438.53482539865962</v>
      </c>
      <c r="Z161" s="44">
        <v>467.76757256790313</v>
      </c>
      <c r="AA161" s="44">
        <v>430.25380921123963</v>
      </c>
      <c r="AB161" s="44">
        <v>443.89491912565649</v>
      </c>
      <c r="AC161" s="44">
        <v>507.464895006321</v>
      </c>
      <c r="AD161" s="44">
        <v>615.95809127208838</v>
      </c>
      <c r="AE161" s="44">
        <v>652.93010304559334</v>
      </c>
      <c r="AF161" s="44">
        <v>797.82510225249052</v>
      </c>
      <c r="AG161" s="44">
        <v>995.23614270297401</v>
      </c>
      <c r="AH161" s="44">
        <v>1214.0154031862251</v>
      </c>
      <c r="AI161" s="44">
        <v>1226.5384705068993</v>
      </c>
      <c r="AJ161" s="44">
        <v>1356.9469589699397</v>
      </c>
      <c r="AK161" s="44">
        <v>1543.1238621622108</v>
      </c>
      <c r="AL161" s="44">
        <v>1630.297029924656</v>
      </c>
      <c r="AM161" s="44">
        <v>1816.509379636266</v>
      </c>
      <c r="AN161" s="44">
        <v>2052.8568197474228</v>
      </c>
      <c r="AO161" s="44">
        <v>2089.4917617834594</v>
      </c>
      <c r="AP161" s="44">
        <v>2458.9307853534269</v>
      </c>
      <c r="AQ161" s="44">
        <v>2928.3592858764896</v>
      </c>
      <c r="AR161" s="44">
        <v>3402.6557649039528</v>
      </c>
      <c r="AS161" s="44">
        <v>3986.1188857947359</v>
      </c>
      <c r="AT161" s="44">
        <v>4996.135494187236</v>
      </c>
      <c r="AU161">
        <v>6243.8251586347105</v>
      </c>
      <c r="AV161">
        <v>6948.4397135417485</v>
      </c>
      <c r="AW161">
        <v>8714.3561958569808</v>
      </c>
      <c r="AX161">
        <v>7596.9502846957439</v>
      </c>
      <c r="AY161">
        <v>11326.667822950689</v>
      </c>
      <c r="AZ161">
        <v>12001.473989054493</v>
      </c>
      <c r="BA161">
        <v>14044.073038153972</v>
      </c>
      <c r="BB161">
        <v>14516.283569467476</v>
      </c>
      <c r="BC161">
        <v>14921.112491280184</v>
      </c>
      <c r="BD161">
        <v>14896.106088425155</v>
      </c>
      <c r="BE161">
        <v>15629.343521081595</v>
      </c>
      <c r="BF161">
        <v>17311.447361925657</v>
      </c>
      <c r="BG161">
        <v>14486.392700433104</v>
      </c>
      <c r="BH161">
        <v>17285.352657061139</v>
      </c>
      <c r="BI161">
        <v>19565.479902069448</v>
      </c>
      <c r="BJ161">
        <v>22185.858558730553</v>
      </c>
      <c r="BK161">
        <v>18269.566088273874</v>
      </c>
      <c r="BL161">
        <v>23787.094538220375</v>
      </c>
      <c r="BM161">
        <v>31742.5565703145</v>
      </c>
      <c r="BN161">
        <v>37332.360870042998</v>
      </c>
      <c r="BO161">
        <v>45683.357272100038</v>
      </c>
      <c r="BP161">
        <v>39752.374617056485</v>
      </c>
      <c r="BQ161">
        <v>45030.526090033178</v>
      </c>
      <c r="BR161">
        <v>57790.196580024291</v>
      </c>
      <c r="BS161">
        <v>65774.476811552537</v>
      </c>
    </row>
    <row r="162" spans="6:71" x14ac:dyDescent="0.45">
      <c r="F162" s="28">
        <v>87</v>
      </c>
      <c r="G162" s="44">
        <v>100</v>
      </c>
      <c r="H162" s="44">
        <v>129.38697110435868</v>
      </c>
      <c r="I162" s="44">
        <v>145.03350487538472</v>
      </c>
      <c r="J162" s="44">
        <v>169.52246913136517</v>
      </c>
      <c r="K162" s="44">
        <v>171.94528847331256</v>
      </c>
      <c r="L162" s="44">
        <v>238.46711606921448</v>
      </c>
      <c r="M162" s="44">
        <v>238.36854407676336</v>
      </c>
      <c r="N162" s="44">
        <v>244.28044349870194</v>
      </c>
      <c r="O162" s="44">
        <v>281.12166420002916</v>
      </c>
      <c r="P162" s="44">
        <v>289.87102832282409</v>
      </c>
      <c r="Q162" s="44">
        <v>314.72697244459374</v>
      </c>
      <c r="R162" s="44">
        <v>321.84922766343891</v>
      </c>
      <c r="S162" s="44">
        <v>356.24712108115176</v>
      </c>
      <c r="T162" s="44">
        <v>449.14662309423551</v>
      </c>
      <c r="U162" s="44">
        <v>530.49745371332915</v>
      </c>
      <c r="V162" s="44">
        <v>605.73755432927612</v>
      </c>
      <c r="W162" s="44">
        <v>636.41995282048947</v>
      </c>
      <c r="X162" s="44">
        <v>696.29188034200638</v>
      </c>
      <c r="Y162" s="44">
        <v>769.86598397700436</v>
      </c>
      <c r="Z162" s="44">
        <v>791.53026679819413</v>
      </c>
      <c r="AA162" s="44">
        <v>924.05326089029256</v>
      </c>
      <c r="AB162" s="44">
        <v>1114.0073863493515</v>
      </c>
      <c r="AC162" s="44">
        <v>1144.4183549287864</v>
      </c>
      <c r="AD162" s="44">
        <v>1224.2389054904681</v>
      </c>
      <c r="AE162" s="44">
        <v>1226.793504527343</v>
      </c>
      <c r="AF162" s="44">
        <v>1144.5914724360339</v>
      </c>
      <c r="AG162" s="44">
        <v>1207.6783098972871</v>
      </c>
      <c r="AH162" s="44">
        <v>1327.663951852961</v>
      </c>
      <c r="AI162" s="44">
        <v>1744.1981669374475</v>
      </c>
      <c r="AJ162" s="44">
        <v>1935.3643507873173</v>
      </c>
      <c r="AK162" s="44">
        <v>2019.2535057914231</v>
      </c>
      <c r="AL162" s="44">
        <v>2594.2696569461737</v>
      </c>
      <c r="AM162" s="44">
        <v>3593.4308542442091</v>
      </c>
      <c r="AN162" s="44">
        <v>4271.729551499805</v>
      </c>
      <c r="AO162" s="44">
        <v>4195.9399228681223</v>
      </c>
      <c r="AP162" s="44">
        <v>3867.0375682360727</v>
      </c>
      <c r="AQ162" s="44">
        <v>3942.3063963941868</v>
      </c>
      <c r="AR162" s="44">
        <v>3907.3438957508483</v>
      </c>
      <c r="AS162" s="44">
        <v>3888.5234894741689</v>
      </c>
      <c r="AT162" s="44">
        <v>3243.1605260673564</v>
      </c>
      <c r="AU162">
        <v>3966.6339788130063</v>
      </c>
      <c r="AV162">
        <v>4850.7513759282338</v>
      </c>
      <c r="AW162">
        <v>4966.3724710741326</v>
      </c>
      <c r="AX162">
        <v>5799.1490841891309</v>
      </c>
      <c r="AY162">
        <v>6401.549324674882</v>
      </c>
      <c r="AZ162">
        <v>6761.9659549529561</v>
      </c>
      <c r="BA162">
        <v>8353.1369198378088</v>
      </c>
      <c r="BB162">
        <v>9090.6509965153564</v>
      </c>
      <c r="BC162">
        <v>10821.730990322261</v>
      </c>
      <c r="BD162">
        <v>12751.313772418458</v>
      </c>
      <c r="BE162">
        <v>14180.951877232877</v>
      </c>
      <c r="BF162">
        <v>14546.187147272205</v>
      </c>
      <c r="BG162">
        <v>19633.196757480058</v>
      </c>
      <c r="BH162">
        <v>22530.863089327955</v>
      </c>
      <c r="BI162">
        <v>23636.917732533526</v>
      </c>
      <c r="BJ162">
        <v>28122.940270022784</v>
      </c>
      <c r="BK162">
        <v>27279.689023097464</v>
      </c>
      <c r="BL162">
        <v>31837.388988654959</v>
      </c>
      <c r="BM162">
        <v>39411.880253926684</v>
      </c>
      <c r="BN162">
        <v>41229.834259019808</v>
      </c>
      <c r="BO162">
        <v>50926.399449555181</v>
      </c>
      <c r="BP162">
        <v>63158.778552956341</v>
      </c>
      <c r="BQ162">
        <v>77835.301068228931</v>
      </c>
      <c r="BR162">
        <v>82326.046227406376</v>
      </c>
      <c r="BS162">
        <v>105263.89101218384</v>
      </c>
    </row>
    <row r="163" spans="6:71" x14ac:dyDescent="0.45">
      <c r="F163" s="28">
        <v>88</v>
      </c>
      <c r="G163" s="44">
        <v>100</v>
      </c>
      <c r="H163" s="44">
        <v>112.70900821292736</v>
      </c>
      <c r="I163" s="44">
        <v>157.4724240539804</v>
      </c>
      <c r="J163" s="44">
        <v>169.25190373651506</v>
      </c>
      <c r="K163" s="44">
        <v>189.04460756146548</v>
      </c>
      <c r="L163" s="44">
        <v>229.03978077830533</v>
      </c>
      <c r="M163" s="44">
        <v>234.55052446265506</v>
      </c>
      <c r="N163" s="44">
        <v>269.67007911181508</v>
      </c>
      <c r="O163" s="44">
        <v>308.40279813361326</v>
      </c>
      <c r="P163" s="44">
        <v>342.31843914686033</v>
      </c>
      <c r="Q163" s="44">
        <v>374.27918905771935</v>
      </c>
      <c r="R163" s="44">
        <v>419.93786667789351</v>
      </c>
      <c r="S163" s="44">
        <v>467.29687874136488</v>
      </c>
      <c r="T163" s="44">
        <v>616.27608943195048</v>
      </c>
      <c r="U163" s="44">
        <v>691.72246679069747</v>
      </c>
      <c r="V163" s="44">
        <v>711.8416889009186</v>
      </c>
      <c r="W163" s="44">
        <v>758.14489448217182</v>
      </c>
      <c r="X163" s="44">
        <v>861.36230911973212</v>
      </c>
      <c r="Y163" s="44">
        <v>964.82658843876072</v>
      </c>
      <c r="Z163" s="44">
        <v>879.23142417308395</v>
      </c>
      <c r="AA163" s="44">
        <v>988.16250228581055</v>
      </c>
      <c r="AB163" s="44">
        <v>1092.0074478941647</v>
      </c>
      <c r="AC163" s="44">
        <v>1221.1824355307688</v>
      </c>
      <c r="AD163" s="44">
        <v>1203.7210919485074</v>
      </c>
      <c r="AE163" s="44">
        <v>1068.5577303250102</v>
      </c>
      <c r="AF163" s="44">
        <v>1283.7550478954513</v>
      </c>
      <c r="AG163" s="44">
        <v>1189.5416162794459</v>
      </c>
      <c r="AH163" s="44">
        <v>1374.6285768631781</v>
      </c>
      <c r="AI163" s="44">
        <v>1540.7543570436117</v>
      </c>
      <c r="AJ163" s="44">
        <v>1656.4554930973643</v>
      </c>
      <c r="AK163" s="44">
        <v>1620.8353272332231</v>
      </c>
      <c r="AL163" s="44">
        <v>1850.2582817900313</v>
      </c>
      <c r="AM163" s="44">
        <v>2179.7404400088708</v>
      </c>
      <c r="AN163" s="44">
        <v>2502.6804522707571</v>
      </c>
      <c r="AO163" s="44">
        <v>2857.9463707750215</v>
      </c>
      <c r="AP163" s="44">
        <v>3160.7387876736498</v>
      </c>
      <c r="AQ163" s="44">
        <v>4003.3605216731335</v>
      </c>
      <c r="AR163" s="44">
        <v>5606.9404013923813</v>
      </c>
      <c r="AS163" s="44">
        <v>6156.4547673552324</v>
      </c>
      <c r="AT163" s="44">
        <v>6620.5103488408158</v>
      </c>
      <c r="AU163">
        <v>6774.9470505500576</v>
      </c>
      <c r="AV163">
        <v>7382.7082008189891</v>
      </c>
      <c r="AW163">
        <v>8707.6024934387551</v>
      </c>
      <c r="AX163">
        <v>7706.0313177628495</v>
      </c>
      <c r="AY163">
        <v>7655.8413091074917</v>
      </c>
      <c r="AZ163">
        <v>7536.1874346942723</v>
      </c>
      <c r="BA163">
        <v>8280.379083262289</v>
      </c>
      <c r="BB163">
        <v>9192.2363634113499</v>
      </c>
      <c r="BC163">
        <v>10823.518380507381</v>
      </c>
      <c r="BD163">
        <v>10479.622503664998</v>
      </c>
      <c r="BE163">
        <v>13035.929516790091</v>
      </c>
      <c r="BF163">
        <v>14685.053016154885</v>
      </c>
      <c r="BG163">
        <v>15231.593629299756</v>
      </c>
      <c r="BH163">
        <v>19532.688664634858</v>
      </c>
      <c r="BI163">
        <v>21463.646742206303</v>
      </c>
      <c r="BJ163">
        <v>20975.628782049673</v>
      </c>
      <c r="BK163">
        <v>27095.800681589564</v>
      </c>
      <c r="BL163">
        <v>29247.329646264207</v>
      </c>
      <c r="BM163">
        <v>29983.727705247871</v>
      </c>
      <c r="BN163">
        <v>35930.155426998892</v>
      </c>
      <c r="BO163">
        <v>41175.695714401794</v>
      </c>
      <c r="BP163">
        <v>39305.186571613529</v>
      </c>
      <c r="BQ163">
        <v>47787.792971723182</v>
      </c>
      <c r="BR163">
        <v>59173.655885809159</v>
      </c>
      <c r="BS163">
        <v>67083.618484438281</v>
      </c>
    </row>
    <row r="164" spans="6:71" x14ac:dyDescent="0.45">
      <c r="F164" s="28">
        <v>89</v>
      </c>
      <c r="G164" s="44">
        <v>100</v>
      </c>
      <c r="H164" s="44">
        <v>119.38928474002456</v>
      </c>
      <c r="I164" s="44">
        <v>125.00621157997911</v>
      </c>
      <c r="J164" s="44">
        <v>106.9199474212796</v>
      </c>
      <c r="K164" s="44">
        <v>142.1267516497397</v>
      </c>
      <c r="L164" s="44">
        <v>138.98193341014553</v>
      </c>
      <c r="M164" s="44">
        <v>163.85381721400964</v>
      </c>
      <c r="N164" s="44">
        <v>190.53541363240657</v>
      </c>
      <c r="O164" s="44">
        <v>173.15973606762154</v>
      </c>
      <c r="P164" s="44">
        <v>184.95404372249538</v>
      </c>
      <c r="Q164" s="44">
        <v>201.98027888951538</v>
      </c>
      <c r="R164" s="44">
        <v>216.71688140977821</v>
      </c>
      <c r="S164" s="44">
        <v>231.98555963015323</v>
      </c>
      <c r="T164" s="44">
        <v>267.78924115691285</v>
      </c>
      <c r="U164" s="44">
        <v>341.457785350432</v>
      </c>
      <c r="V164" s="44">
        <v>359.65384481921137</v>
      </c>
      <c r="W164" s="44">
        <v>418.65902514266719</v>
      </c>
      <c r="X164" s="44">
        <v>424.28459828466316</v>
      </c>
      <c r="Y164" s="44">
        <v>373.91676000269706</v>
      </c>
      <c r="Z164" s="44">
        <v>452.14417350141724</v>
      </c>
      <c r="AA164" s="44">
        <v>467.98015648752801</v>
      </c>
      <c r="AB164" s="44">
        <v>542.98557626125898</v>
      </c>
      <c r="AC164" s="44">
        <v>534.17848185686466</v>
      </c>
      <c r="AD164" s="44">
        <v>563.47259086673398</v>
      </c>
      <c r="AE164" s="44">
        <v>633.99969646724014</v>
      </c>
      <c r="AF164" s="44">
        <v>743.785147767274</v>
      </c>
      <c r="AG164" s="44">
        <v>780.68881033265041</v>
      </c>
      <c r="AH164" s="44">
        <v>833.6600887520184</v>
      </c>
      <c r="AI164" s="44">
        <v>929.03088990625668</v>
      </c>
      <c r="AJ164" s="44">
        <v>1015.067187445239</v>
      </c>
      <c r="AK164" s="44">
        <v>1164.6345069989684</v>
      </c>
      <c r="AL164" s="44">
        <v>1100.5270000843427</v>
      </c>
      <c r="AM164" s="44">
        <v>877.39125635459709</v>
      </c>
      <c r="AN164" s="44">
        <v>1007.944825733246</v>
      </c>
      <c r="AO164" s="44">
        <v>1181.4684636941108</v>
      </c>
      <c r="AP164" s="44">
        <v>1250.4020316776223</v>
      </c>
      <c r="AQ164" s="44">
        <v>1239.2498122121281</v>
      </c>
      <c r="AR164" s="44">
        <v>1249.1283532688628</v>
      </c>
      <c r="AS164" s="44">
        <v>1345.1186805640386</v>
      </c>
      <c r="AT164" s="44">
        <v>1334.6784345571346</v>
      </c>
      <c r="AU164">
        <v>1794.671416538604</v>
      </c>
      <c r="AV164">
        <v>1883.1249104389551</v>
      </c>
      <c r="AW164">
        <v>2205.7172056874183</v>
      </c>
      <c r="AX164">
        <v>2459.129187401395</v>
      </c>
      <c r="AY164">
        <v>2802.5124956702248</v>
      </c>
      <c r="AZ164">
        <v>3102.204409697918</v>
      </c>
      <c r="BA164">
        <v>3654.8067926326626</v>
      </c>
      <c r="BB164">
        <v>3701.0522266925491</v>
      </c>
      <c r="BC164">
        <v>4360.666066730435</v>
      </c>
      <c r="BD164">
        <v>4690.4198204247077</v>
      </c>
      <c r="BE164">
        <v>4868.4165181635435</v>
      </c>
      <c r="BF164">
        <v>4507.5437920409222</v>
      </c>
      <c r="BG164">
        <v>5613.962253201722</v>
      </c>
      <c r="BH164">
        <v>6370.6565681805941</v>
      </c>
      <c r="BI164">
        <v>7568.2740228053199</v>
      </c>
      <c r="BJ164">
        <v>8680.8866312030787</v>
      </c>
      <c r="BK164">
        <v>9721.8490276858302</v>
      </c>
      <c r="BL164">
        <v>12889.8647707121</v>
      </c>
      <c r="BM164">
        <v>12060.030229530319</v>
      </c>
      <c r="BN164">
        <v>13931.760179918459</v>
      </c>
      <c r="BO164">
        <v>12526.678585986199</v>
      </c>
      <c r="BP164">
        <v>14191.157686984685</v>
      </c>
      <c r="BQ164">
        <v>17075.158010285093</v>
      </c>
      <c r="BR164">
        <v>20420.72116247243</v>
      </c>
      <c r="BS164">
        <v>25051.098097801554</v>
      </c>
    </row>
    <row r="165" spans="6:71" x14ac:dyDescent="0.45">
      <c r="F165" s="28">
        <v>90</v>
      </c>
      <c r="G165" s="44">
        <v>100</v>
      </c>
      <c r="H165" s="44">
        <v>118.55875600017158</v>
      </c>
      <c r="I165" s="44">
        <v>143.87717062376029</v>
      </c>
      <c r="J165" s="44">
        <v>159.2387421265085</v>
      </c>
      <c r="K165" s="44">
        <v>190.62261874583703</v>
      </c>
      <c r="L165" s="44">
        <v>176.06861970202507</v>
      </c>
      <c r="M165" s="44">
        <v>226.0700343598231</v>
      </c>
      <c r="N165" s="44">
        <v>257.52570355622663</v>
      </c>
      <c r="O165" s="44">
        <v>290.72194698968275</v>
      </c>
      <c r="P165" s="44">
        <v>323.08980652396895</v>
      </c>
      <c r="Q165" s="44">
        <v>337.47583721217342</v>
      </c>
      <c r="R165" s="44">
        <v>396.52135709888319</v>
      </c>
      <c r="S165" s="44">
        <v>417.63154055837697</v>
      </c>
      <c r="T165" s="44">
        <v>405.16802231040708</v>
      </c>
      <c r="U165" s="44">
        <v>448.1260552206067</v>
      </c>
      <c r="V165" s="44">
        <v>439.65667259381314</v>
      </c>
      <c r="W165" s="44">
        <v>436.46491852240672</v>
      </c>
      <c r="X165" s="44">
        <v>471.6450589308177</v>
      </c>
      <c r="Y165" s="44">
        <v>473.92508447165505</v>
      </c>
      <c r="Z165" s="44">
        <v>496.03154418806258</v>
      </c>
      <c r="AA165" s="44">
        <v>584.8907342620879</v>
      </c>
      <c r="AB165" s="44">
        <v>565.90036324519929</v>
      </c>
      <c r="AC165" s="44">
        <v>608.66262428183711</v>
      </c>
      <c r="AD165" s="44">
        <v>612.45553770085291</v>
      </c>
      <c r="AE165" s="44">
        <v>583.18396496610239</v>
      </c>
      <c r="AF165" s="44">
        <v>593.36617651067706</v>
      </c>
      <c r="AG165" s="44">
        <v>706.26728418992161</v>
      </c>
      <c r="AH165" s="44">
        <v>854.35709705032582</v>
      </c>
      <c r="AI165" s="44">
        <v>936.39492688283349</v>
      </c>
      <c r="AJ165" s="44">
        <v>895.71896737406416</v>
      </c>
      <c r="AK165" s="44">
        <v>1035.6191926211097</v>
      </c>
      <c r="AL165" s="44">
        <v>1094.7241574373697</v>
      </c>
      <c r="AM165" s="44">
        <v>1294.1305938934424</v>
      </c>
      <c r="AN165" s="44">
        <v>1238.8011074172107</v>
      </c>
      <c r="AO165" s="44">
        <v>1604.3679440330848</v>
      </c>
      <c r="AP165" s="44">
        <v>1713.1033254446245</v>
      </c>
      <c r="AQ165" s="44">
        <v>1719.203671618536</v>
      </c>
      <c r="AR165" s="44">
        <v>2011.0876773044758</v>
      </c>
      <c r="AS165" s="44">
        <v>2026.7504906107363</v>
      </c>
      <c r="AT165" s="44">
        <v>1921.255449141406</v>
      </c>
      <c r="AU165">
        <v>1825.3146385823807</v>
      </c>
      <c r="AV165">
        <v>2303.9492204369853</v>
      </c>
      <c r="AW165">
        <v>2579.6901049135204</v>
      </c>
      <c r="AX165">
        <v>3702.4398898897684</v>
      </c>
      <c r="AY165">
        <v>3944.1040019638153</v>
      </c>
      <c r="AZ165">
        <v>4155.6712412134011</v>
      </c>
      <c r="BA165">
        <v>4657.342102443381</v>
      </c>
      <c r="BB165">
        <v>5294.3440296209701</v>
      </c>
      <c r="BC165">
        <v>5458.0937366509961</v>
      </c>
      <c r="BD165">
        <v>6656.9684440638566</v>
      </c>
      <c r="BE165">
        <v>7023.201094413489</v>
      </c>
      <c r="BF165">
        <v>8718.884832255786</v>
      </c>
      <c r="BG165">
        <v>10021.766576975819</v>
      </c>
      <c r="BH165">
        <v>11271.757599764664</v>
      </c>
      <c r="BI165">
        <v>12711.778758083896</v>
      </c>
      <c r="BJ165">
        <v>12401.732134041353</v>
      </c>
      <c r="BK165">
        <v>16785.00903959019</v>
      </c>
      <c r="BL165">
        <v>20378.09491649815</v>
      </c>
      <c r="BM165">
        <v>23537.234822324779</v>
      </c>
      <c r="BN165">
        <v>26644.939776567622</v>
      </c>
      <c r="BO165">
        <v>30185.327296422289</v>
      </c>
      <c r="BP165">
        <v>28579.637001363571</v>
      </c>
      <c r="BQ165">
        <v>27257.211249949007</v>
      </c>
      <c r="BR165">
        <v>29275.579211740253</v>
      </c>
      <c r="BS165">
        <v>30642.501440852149</v>
      </c>
    </row>
    <row r="166" spans="6:71" x14ac:dyDescent="0.45">
      <c r="F166" s="28">
        <v>91</v>
      </c>
      <c r="G166" s="44">
        <v>100</v>
      </c>
      <c r="H166" s="44">
        <v>111.33676591807924</v>
      </c>
      <c r="I166" s="44">
        <v>109.38435289377455</v>
      </c>
      <c r="J166" s="44">
        <v>141.02292157505926</v>
      </c>
      <c r="K166" s="44">
        <v>140.60144667636303</v>
      </c>
      <c r="L166" s="44">
        <v>163.62880750494858</v>
      </c>
      <c r="M166" s="44">
        <v>172.54487617943778</v>
      </c>
      <c r="N166" s="44">
        <v>177.90369983927434</v>
      </c>
      <c r="O166" s="44">
        <v>215.21660626510561</v>
      </c>
      <c r="P166" s="44">
        <v>234.39985086961207</v>
      </c>
      <c r="Q166" s="44">
        <v>279.33730995434928</v>
      </c>
      <c r="R166" s="44">
        <v>279.78681033328081</v>
      </c>
      <c r="S166" s="44">
        <v>300.31093779797567</v>
      </c>
      <c r="T166" s="44">
        <v>357.08378078870959</v>
      </c>
      <c r="U166" s="44">
        <v>365.53648764838613</v>
      </c>
      <c r="V166" s="44">
        <v>408.83377920709216</v>
      </c>
      <c r="W166" s="44">
        <v>393.87618341070811</v>
      </c>
      <c r="X166" s="44">
        <v>474.82799286114533</v>
      </c>
      <c r="Y166" s="44">
        <v>447.17842789323714</v>
      </c>
      <c r="Z166" s="44">
        <v>488.34016670958346</v>
      </c>
      <c r="AA166" s="44">
        <v>418.20802722527714</v>
      </c>
      <c r="AB166" s="44">
        <v>494.51936907488516</v>
      </c>
      <c r="AC166" s="44">
        <v>604.48039238365754</v>
      </c>
      <c r="AD166" s="44">
        <v>701.95963735963505</v>
      </c>
      <c r="AE166" s="44">
        <v>961.14063868900678</v>
      </c>
      <c r="AF166" s="44">
        <v>1068.8048883987683</v>
      </c>
      <c r="AG166" s="44">
        <v>1354.4592702801522</v>
      </c>
      <c r="AH166" s="44">
        <v>1546.9262976200289</v>
      </c>
      <c r="AI166" s="44">
        <v>1797.3948619332662</v>
      </c>
      <c r="AJ166" s="44">
        <v>2058.0289834341702</v>
      </c>
      <c r="AK166" s="44">
        <v>2129.5792286393389</v>
      </c>
      <c r="AL166" s="44">
        <v>2362.8029953784376</v>
      </c>
      <c r="AM166" s="44">
        <v>2873.1935024947447</v>
      </c>
      <c r="AN166" s="44">
        <v>2968.4476966052616</v>
      </c>
      <c r="AO166" s="44">
        <v>3500.2733725242329</v>
      </c>
      <c r="AP166" s="44">
        <v>3901.3844930092682</v>
      </c>
      <c r="AQ166" s="44">
        <v>4212.0741821958445</v>
      </c>
      <c r="AR166" s="44">
        <v>4414.737257371482</v>
      </c>
      <c r="AS166" s="44">
        <v>4362.9652905659941</v>
      </c>
      <c r="AT166" s="44">
        <v>4844.4955798392984</v>
      </c>
      <c r="AU166">
        <v>5274.140284064968</v>
      </c>
      <c r="AV166">
        <v>6921.8876209776045</v>
      </c>
      <c r="AW166">
        <v>6650.4414712792914</v>
      </c>
      <c r="AX166">
        <v>8790.0595806143738</v>
      </c>
      <c r="AY166">
        <v>8840.4062332074955</v>
      </c>
      <c r="AZ166">
        <v>8740.8099382900018</v>
      </c>
      <c r="BA166">
        <v>8248.2891201665261</v>
      </c>
      <c r="BB166">
        <v>10385.387609735153</v>
      </c>
      <c r="BC166">
        <v>9065.9231268976073</v>
      </c>
      <c r="BD166">
        <v>9479.6379354633227</v>
      </c>
      <c r="BE166">
        <v>11014.98349629889</v>
      </c>
      <c r="BF166">
        <v>12970.525377556522</v>
      </c>
      <c r="BG166">
        <v>14603.080844005301</v>
      </c>
      <c r="BH166">
        <v>16778.272162855228</v>
      </c>
      <c r="BI166">
        <v>19044.214312802374</v>
      </c>
      <c r="BJ166">
        <v>23572.407754513835</v>
      </c>
      <c r="BK166">
        <v>25438.545756713742</v>
      </c>
      <c r="BL166">
        <v>29056.200437768737</v>
      </c>
      <c r="BM166">
        <v>32945.638388458574</v>
      </c>
      <c r="BN166">
        <v>40354.932820354283</v>
      </c>
      <c r="BO166">
        <v>43118.862895374696</v>
      </c>
      <c r="BP166">
        <v>47691.390572660697</v>
      </c>
      <c r="BQ166">
        <v>53268.261368992316</v>
      </c>
      <c r="BR166">
        <v>66531.356620321501</v>
      </c>
      <c r="BS166">
        <v>80187.919098325525</v>
      </c>
    </row>
    <row r="167" spans="6:71" x14ac:dyDescent="0.45">
      <c r="F167" s="28">
        <v>92</v>
      </c>
      <c r="G167" s="44">
        <v>100</v>
      </c>
      <c r="H167" s="44">
        <v>116.06819694217987</v>
      </c>
      <c r="I167" s="44">
        <v>116.90555605581321</v>
      </c>
      <c r="J167" s="44">
        <v>114.79997840612299</v>
      </c>
      <c r="K167" s="44">
        <v>120.11569836137846</v>
      </c>
      <c r="L167" s="44">
        <v>145.41679572368821</v>
      </c>
      <c r="M167" s="44">
        <v>157.40390800507186</v>
      </c>
      <c r="N167" s="44">
        <v>186.20101413935186</v>
      </c>
      <c r="O167" s="44">
        <v>227.26408015610841</v>
      </c>
      <c r="P167" s="44">
        <v>278.66615370835859</v>
      </c>
      <c r="Q167" s="44">
        <v>304.30697376608208</v>
      </c>
      <c r="R167" s="44">
        <v>295.66820587819012</v>
      </c>
      <c r="S167" s="44">
        <v>330.96685731138012</v>
      </c>
      <c r="T167" s="44">
        <v>424.28083344937278</v>
      </c>
      <c r="U167" s="44">
        <v>406.58598243790732</v>
      </c>
      <c r="V167" s="44">
        <v>508.04295678953793</v>
      </c>
      <c r="W167" s="44">
        <v>575.61441439037253</v>
      </c>
      <c r="X167" s="44">
        <v>638.00823644319144</v>
      </c>
      <c r="Y167" s="44">
        <v>752.27175210694713</v>
      </c>
      <c r="Z167" s="44">
        <v>590.23842051719089</v>
      </c>
      <c r="AA167" s="44">
        <v>667.68593250679226</v>
      </c>
      <c r="AB167" s="44">
        <v>673.17965667705198</v>
      </c>
      <c r="AC167" s="44">
        <v>743.35408689626865</v>
      </c>
      <c r="AD167" s="44">
        <v>840.03572733432804</v>
      </c>
      <c r="AE167" s="44">
        <v>774.44301757973585</v>
      </c>
      <c r="AF167" s="44">
        <v>756.24459584870704</v>
      </c>
      <c r="AG167" s="44">
        <v>870.4841942941855</v>
      </c>
      <c r="AH167" s="44">
        <v>1013.4103717899965</v>
      </c>
      <c r="AI167" s="44">
        <v>1105.7452620168203</v>
      </c>
      <c r="AJ167" s="44">
        <v>1285.3733643189523</v>
      </c>
      <c r="AK167" s="44">
        <v>1480.3899255110041</v>
      </c>
      <c r="AL167" s="44">
        <v>1339.7779068555194</v>
      </c>
      <c r="AM167" s="44">
        <v>1407.8267078323149</v>
      </c>
      <c r="AN167" s="44">
        <v>1766.6882348703539</v>
      </c>
      <c r="AO167" s="44">
        <v>2050.8035600574158</v>
      </c>
      <c r="AP167" s="44">
        <v>1955.0515766738647</v>
      </c>
      <c r="AQ167" s="44">
        <v>2125.4412945641138</v>
      </c>
      <c r="AR167" s="44">
        <v>2208.8904454490184</v>
      </c>
      <c r="AS167" s="44">
        <v>2500.7022225862065</v>
      </c>
      <c r="AT167" s="44">
        <v>2514.6433574320308</v>
      </c>
      <c r="AU167">
        <v>2636.5524164321105</v>
      </c>
      <c r="AV167">
        <v>3149.3356342489001</v>
      </c>
      <c r="AW167">
        <v>3464.1089125025956</v>
      </c>
      <c r="AX167">
        <v>4035.689515343749</v>
      </c>
      <c r="AY167">
        <v>3872.2102434521516</v>
      </c>
      <c r="AZ167">
        <v>3901.779540104762</v>
      </c>
      <c r="BA167">
        <v>3924.674456268468</v>
      </c>
      <c r="BB167">
        <v>4807.0010054020213</v>
      </c>
      <c r="BC167">
        <v>5156.8649257536154</v>
      </c>
      <c r="BD167">
        <v>5485.2221859115843</v>
      </c>
      <c r="BE167">
        <v>5395.5260791819455</v>
      </c>
      <c r="BF167">
        <v>5703.7319279397971</v>
      </c>
      <c r="BG167">
        <v>7097.6660070710568</v>
      </c>
      <c r="BH167">
        <v>8591.58441886326</v>
      </c>
      <c r="BI167">
        <v>9530.6881817594385</v>
      </c>
      <c r="BJ167">
        <v>9529.7183103761599</v>
      </c>
      <c r="BK167">
        <v>10318.094637462062</v>
      </c>
      <c r="BL167">
        <v>9491.4566537945466</v>
      </c>
      <c r="BM167">
        <v>9584.0363963884756</v>
      </c>
      <c r="BN167">
        <v>10468.938530511312</v>
      </c>
      <c r="BO167">
        <v>10924.104736542178</v>
      </c>
      <c r="BP167">
        <v>12876.083861859366</v>
      </c>
      <c r="BQ167">
        <v>13862.088843247824</v>
      </c>
      <c r="BR167">
        <v>15088.710025231776</v>
      </c>
      <c r="BS167">
        <v>17634.857658448622</v>
      </c>
    </row>
    <row r="168" spans="6:71" x14ac:dyDescent="0.45">
      <c r="F168" s="28">
        <v>93</v>
      </c>
      <c r="G168" s="44">
        <v>100</v>
      </c>
      <c r="H168" s="44">
        <v>116.36323905099432</v>
      </c>
      <c r="I168" s="44">
        <v>107.98158380129523</v>
      </c>
      <c r="J168" s="44">
        <v>101.21529197753583</v>
      </c>
      <c r="K168" s="44">
        <v>121.1562110906244</v>
      </c>
      <c r="L168" s="44">
        <v>139.31631182607939</v>
      </c>
      <c r="M168" s="44">
        <v>144.4723342458326</v>
      </c>
      <c r="N168" s="44">
        <v>156.64130558499949</v>
      </c>
      <c r="O168" s="44">
        <v>159.01637839020822</v>
      </c>
      <c r="P168" s="44">
        <v>202.57184418965559</v>
      </c>
      <c r="Q168" s="44">
        <v>220.3625286064468</v>
      </c>
      <c r="R168" s="44">
        <v>218.70269125227145</v>
      </c>
      <c r="S168" s="44">
        <v>233.89951073847217</v>
      </c>
      <c r="T168" s="44">
        <v>246.0574668895525</v>
      </c>
      <c r="U168" s="44">
        <v>236.69319350764815</v>
      </c>
      <c r="V168" s="44">
        <v>278.57078923497511</v>
      </c>
      <c r="W168" s="44">
        <v>320.70375243543373</v>
      </c>
      <c r="X168" s="44">
        <v>315.32154618608189</v>
      </c>
      <c r="Y168" s="44">
        <v>360.6379005900593</v>
      </c>
      <c r="Z168" s="44">
        <v>394.42902354300963</v>
      </c>
      <c r="AA168" s="44">
        <v>410.1548762464131</v>
      </c>
      <c r="AB168" s="44">
        <v>461.0119220266958</v>
      </c>
      <c r="AC168" s="44">
        <v>475.79772535383847</v>
      </c>
      <c r="AD168" s="44">
        <v>585.58012159318241</v>
      </c>
      <c r="AE168" s="44">
        <v>691.24525954707531</v>
      </c>
      <c r="AF168" s="44">
        <v>799.4139705938984</v>
      </c>
      <c r="AG168" s="44">
        <v>922.76471680870713</v>
      </c>
      <c r="AH168" s="44">
        <v>1087.1646968646255</v>
      </c>
      <c r="AI168" s="44">
        <v>1173.4311959508238</v>
      </c>
      <c r="AJ168" s="44">
        <v>1236.5411621699395</v>
      </c>
      <c r="AK168" s="44">
        <v>1366.792380711036</v>
      </c>
      <c r="AL168" s="44">
        <v>1452.7113758943833</v>
      </c>
      <c r="AM168" s="44">
        <v>1821.4144557931709</v>
      </c>
      <c r="AN168" s="44">
        <v>2689.7131357597618</v>
      </c>
      <c r="AO168" s="44">
        <v>2683.0076241715969</v>
      </c>
      <c r="AP168" s="44">
        <v>2926.0618429342107</v>
      </c>
      <c r="AQ168" s="44">
        <v>3597.929310885364</v>
      </c>
      <c r="AR168" s="44">
        <v>5236.9628483222241</v>
      </c>
      <c r="AS168" s="44">
        <v>6758.2979381592068</v>
      </c>
      <c r="AT168" s="44">
        <v>7441.2086373800748</v>
      </c>
      <c r="AU168">
        <v>8340.8699476510756</v>
      </c>
      <c r="AV168">
        <v>8169.9922952635407</v>
      </c>
      <c r="AW168">
        <v>8382.6802007318802</v>
      </c>
      <c r="AX168">
        <v>8669.3990771754616</v>
      </c>
      <c r="AY168">
        <v>9087.7806356252677</v>
      </c>
      <c r="AZ168">
        <v>8422.5340790263417</v>
      </c>
      <c r="BA168">
        <v>8973.0531426789694</v>
      </c>
      <c r="BB168">
        <v>12214.979196802346</v>
      </c>
      <c r="BC168">
        <v>14310.221934853145</v>
      </c>
      <c r="BD168">
        <v>14127.972324979088</v>
      </c>
      <c r="BE168">
        <v>17821.432911354423</v>
      </c>
      <c r="BF168">
        <v>14974.572866207</v>
      </c>
      <c r="BG168">
        <v>17101.959213261634</v>
      </c>
      <c r="BH168">
        <v>17306.283981881315</v>
      </c>
      <c r="BI168">
        <v>16903.6608014306</v>
      </c>
      <c r="BJ168">
        <v>23501.442266140777</v>
      </c>
      <c r="BK168">
        <v>28148.413842331349</v>
      </c>
      <c r="BL168">
        <v>32291.628883128968</v>
      </c>
      <c r="BM168">
        <v>34846.536399747332</v>
      </c>
      <c r="BN168">
        <v>34795.084114753576</v>
      </c>
      <c r="BO168">
        <v>35373.068047327732</v>
      </c>
      <c r="BP168">
        <v>40794.955265615856</v>
      </c>
      <c r="BQ168">
        <v>51075.864925138325</v>
      </c>
      <c r="BR168">
        <v>61785.446421723929</v>
      </c>
      <c r="BS168">
        <v>70915.851432873227</v>
      </c>
    </row>
    <row r="169" spans="6:71" x14ac:dyDescent="0.45">
      <c r="F169" s="28">
        <v>94</v>
      </c>
      <c r="G169" s="44">
        <v>100</v>
      </c>
      <c r="H169" s="44">
        <v>109.50571405163707</v>
      </c>
      <c r="I169" s="44">
        <v>120.21665519868985</v>
      </c>
      <c r="J169" s="44">
        <v>136.73790095948621</v>
      </c>
      <c r="K169" s="44">
        <v>139.44907233344318</v>
      </c>
      <c r="L169" s="44">
        <v>164.69529253661548</v>
      </c>
      <c r="M169" s="44">
        <v>169.85671897159568</v>
      </c>
      <c r="N169" s="44">
        <v>167.89360073262898</v>
      </c>
      <c r="O169" s="44">
        <v>170.65944477526986</v>
      </c>
      <c r="P169" s="44">
        <v>183.97724753217551</v>
      </c>
      <c r="Q169" s="44">
        <v>214.13969651518627</v>
      </c>
      <c r="R169" s="44">
        <v>223.93977754794852</v>
      </c>
      <c r="S169" s="44">
        <v>252.72382735317532</v>
      </c>
      <c r="T169" s="44">
        <v>278.53857793314074</v>
      </c>
      <c r="U169" s="44">
        <v>291.27236238287571</v>
      </c>
      <c r="V169" s="44">
        <v>306.22249977200732</v>
      </c>
      <c r="W169" s="44">
        <v>269.3930807901458</v>
      </c>
      <c r="X169" s="44">
        <v>358.54332622821755</v>
      </c>
      <c r="Y169" s="44">
        <v>428.84131367129993</v>
      </c>
      <c r="Z169" s="44">
        <v>533.22161371192408</v>
      </c>
      <c r="AA169" s="44">
        <v>620.79291952397671</v>
      </c>
      <c r="AB169" s="44">
        <v>742.69553501393943</v>
      </c>
      <c r="AC169" s="44">
        <v>933.84904491736654</v>
      </c>
      <c r="AD169" s="44">
        <v>1055.1183731319377</v>
      </c>
      <c r="AE169" s="44">
        <v>1240.7283014742482</v>
      </c>
      <c r="AF169" s="44">
        <v>1088.5131227765244</v>
      </c>
      <c r="AG169" s="44">
        <v>1264.0699209174377</v>
      </c>
      <c r="AH169" s="44">
        <v>1614.9970670633668</v>
      </c>
      <c r="AI169" s="44">
        <v>1891.8828154853975</v>
      </c>
      <c r="AJ169" s="44">
        <v>1912.9424549960845</v>
      </c>
      <c r="AK169" s="44">
        <v>1832.7806829963197</v>
      </c>
      <c r="AL169" s="44">
        <v>2032.542395634739</v>
      </c>
      <c r="AM169" s="44">
        <v>1928.8677393791897</v>
      </c>
      <c r="AN169" s="44">
        <v>1805.700318438486</v>
      </c>
      <c r="AO169" s="44">
        <v>1857.2175239789624</v>
      </c>
      <c r="AP169" s="44">
        <v>2098.3482072935217</v>
      </c>
      <c r="AQ169" s="44">
        <v>2406.6209412945977</v>
      </c>
      <c r="AR169" s="44">
        <v>2648.6959438326708</v>
      </c>
      <c r="AS169" s="44">
        <v>2539.7316076461484</v>
      </c>
      <c r="AT169" s="44">
        <v>2532.0801603074797</v>
      </c>
      <c r="AU169">
        <v>2735.7962992237753</v>
      </c>
      <c r="AV169">
        <v>2746.7328516563543</v>
      </c>
      <c r="AW169">
        <v>3156.3794791370537</v>
      </c>
      <c r="AX169">
        <v>3290.3298153969399</v>
      </c>
      <c r="AY169">
        <v>3471.4674914661196</v>
      </c>
      <c r="AZ169">
        <v>3918.0896348144047</v>
      </c>
      <c r="BA169">
        <v>3979.073398534003</v>
      </c>
      <c r="BB169">
        <v>4557.9682449554275</v>
      </c>
      <c r="BC169">
        <v>4693.6711997812581</v>
      </c>
      <c r="BD169">
        <v>5431.1285795720833</v>
      </c>
      <c r="BE169">
        <v>6142.8777080744439</v>
      </c>
      <c r="BF169">
        <v>6526.6341402157868</v>
      </c>
      <c r="BG169">
        <v>7680.5946092444892</v>
      </c>
      <c r="BH169">
        <v>8624.1960824448088</v>
      </c>
      <c r="BI169">
        <v>9362.9063206320207</v>
      </c>
      <c r="BJ169">
        <v>11073.77724121376</v>
      </c>
      <c r="BK169">
        <v>12188.72422393649</v>
      </c>
      <c r="BL169">
        <v>11886.957230234042</v>
      </c>
      <c r="BM169">
        <v>12833.479308358803</v>
      </c>
      <c r="BN169">
        <v>12779.07199240419</v>
      </c>
      <c r="BO169">
        <v>14043.455173338385</v>
      </c>
      <c r="BP169">
        <v>15428.126069149184</v>
      </c>
      <c r="BQ169">
        <v>16713.675699659474</v>
      </c>
      <c r="BR169">
        <v>20294.148814513235</v>
      </c>
      <c r="BS169">
        <v>19889.257037216154</v>
      </c>
    </row>
    <row r="170" spans="6:71" x14ac:dyDescent="0.45">
      <c r="F170" s="28">
        <v>95</v>
      </c>
      <c r="G170" s="44">
        <v>100</v>
      </c>
      <c r="H170" s="44">
        <v>114.34387666766833</v>
      </c>
      <c r="I170" s="44">
        <v>122.83949141293361</v>
      </c>
      <c r="J170" s="44">
        <v>164.57267808913932</v>
      </c>
      <c r="K170" s="44">
        <v>185.13875282679828</v>
      </c>
      <c r="L170" s="44">
        <v>198.41117861904522</v>
      </c>
      <c r="M170" s="44">
        <v>201.35042265692599</v>
      </c>
      <c r="N170" s="44">
        <v>268.87425208305359</v>
      </c>
      <c r="O170" s="44">
        <v>311.49845993310379</v>
      </c>
      <c r="P170" s="44">
        <v>352.44064872267893</v>
      </c>
      <c r="Q170" s="44">
        <v>349.63169430470282</v>
      </c>
      <c r="R170" s="44">
        <v>362.95649836978345</v>
      </c>
      <c r="S170" s="44">
        <v>368.01789110918429</v>
      </c>
      <c r="T170" s="44">
        <v>360.51830957546991</v>
      </c>
      <c r="U170" s="44">
        <v>366.66256045596413</v>
      </c>
      <c r="V170" s="44">
        <v>443.86978301990956</v>
      </c>
      <c r="W170" s="44">
        <v>467.79542156948253</v>
      </c>
      <c r="X170" s="44">
        <v>458.69830077241323</v>
      </c>
      <c r="Y170" s="44">
        <v>472.73170499073422</v>
      </c>
      <c r="Z170" s="44">
        <v>566.36220493823396</v>
      </c>
      <c r="AA170" s="44">
        <v>724.00175547451272</v>
      </c>
      <c r="AB170" s="44">
        <v>844.43821933943934</v>
      </c>
      <c r="AC170" s="44">
        <v>873.69228968691868</v>
      </c>
      <c r="AD170" s="44">
        <v>898.93000590069778</v>
      </c>
      <c r="AE170" s="44">
        <v>789.61842893926587</v>
      </c>
      <c r="AF170" s="44">
        <v>1013.6981700140165</v>
      </c>
      <c r="AG170" s="44">
        <v>1257.0339956887585</v>
      </c>
      <c r="AH170" s="44">
        <v>1285.9592312383024</v>
      </c>
      <c r="AI170" s="44">
        <v>1606.4391252523856</v>
      </c>
      <c r="AJ170" s="44">
        <v>2234.9938755515791</v>
      </c>
      <c r="AK170" s="44">
        <v>2427.8324213978785</v>
      </c>
      <c r="AL170" s="44">
        <v>2591.8136587103149</v>
      </c>
      <c r="AM170" s="44">
        <v>2933.224652882197</v>
      </c>
      <c r="AN170" s="44">
        <v>2662.4670156728589</v>
      </c>
      <c r="AO170" s="44">
        <v>3088.984831442549</v>
      </c>
      <c r="AP170" s="44">
        <v>3533.0734227865196</v>
      </c>
      <c r="AQ170" s="44">
        <v>4168.9251180778519</v>
      </c>
      <c r="AR170" s="44">
        <v>4624.2808318659754</v>
      </c>
      <c r="AS170" s="44">
        <v>5560.2793743933635</v>
      </c>
      <c r="AT170" s="44">
        <v>6232.4075759683165</v>
      </c>
      <c r="AU170">
        <v>7395.8284035664219</v>
      </c>
      <c r="AV170">
        <v>8253.4533250033637</v>
      </c>
      <c r="AW170">
        <v>7398.6949450926604</v>
      </c>
      <c r="AX170">
        <v>9365.8505858643912</v>
      </c>
      <c r="AY170">
        <v>11007.098288068122</v>
      </c>
      <c r="AZ170">
        <v>10621.844444911012</v>
      </c>
      <c r="BA170">
        <v>10802.975415765026</v>
      </c>
      <c r="BB170">
        <v>10902.44385473657</v>
      </c>
      <c r="BC170">
        <v>14330.9076390428</v>
      </c>
      <c r="BD170">
        <v>17447.291798005743</v>
      </c>
      <c r="BE170">
        <v>19695.70890672415</v>
      </c>
      <c r="BF170">
        <v>23245.331015929409</v>
      </c>
      <c r="BG170">
        <v>22795.316255052898</v>
      </c>
      <c r="BH170">
        <v>23106.242387070037</v>
      </c>
      <c r="BI170">
        <v>31361.262542126682</v>
      </c>
      <c r="BJ170">
        <v>32226.902178866989</v>
      </c>
      <c r="BK170">
        <v>31665.634861529787</v>
      </c>
      <c r="BL170">
        <v>36492.833051728827</v>
      </c>
      <c r="BM170">
        <v>40146.536756162648</v>
      </c>
      <c r="BN170">
        <v>45263.647697147644</v>
      </c>
      <c r="BO170">
        <v>52975.375499500973</v>
      </c>
      <c r="BP170">
        <v>61870.249806594838</v>
      </c>
      <c r="BQ170">
        <v>64129.22077220038</v>
      </c>
      <c r="BR170">
        <v>68544.678092320959</v>
      </c>
      <c r="BS170">
        <v>74659.328992176641</v>
      </c>
    </row>
    <row r="171" spans="6:71" x14ac:dyDescent="0.45">
      <c r="F171" s="28">
        <v>96</v>
      </c>
      <c r="G171" s="44">
        <v>100</v>
      </c>
      <c r="H171" s="44">
        <v>98.831098783547034</v>
      </c>
      <c r="I171" s="44">
        <v>111.82931692152567</v>
      </c>
      <c r="J171" s="44">
        <v>121.93732906488191</v>
      </c>
      <c r="K171" s="44">
        <v>142.4664312298475</v>
      </c>
      <c r="L171" s="44">
        <v>137.04960430983351</v>
      </c>
      <c r="M171" s="44">
        <v>152.39585395846785</v>
      </c>
      <c r="N171" s="44">
        <v>170.62978742243274</v>
      </c>
      <c r="O171" s="44">
        <v>160.74030682869824</v>
      </c>
      <c r="P171" s="44">
        <v>180.21990893372958</v>
      </c>
      <c r="Q171" s="44">
        <v>201.55888706492399</v>
      </c>
      <c r="R171" s="44">
        <v>234.21189442483501</v>
      </c>
      <c r="S171" s="44">
        <v>262.1139062742879</v>
      </c>
      <c r="T171" s="44">
        <v>310.845961266698</v>
      </c>
      <c r="U171" s="44">
        <v>406.67916290333233</v>
      </c>
      <c r="V171" s="44">
        <v>456.92786193904476</v>
      </c>
      <c r="W171" s="44">
        <v>416.74237806295542</v>
      </c>
      <c r="X171" s="44">
        <v>472.63521600626785</v>
      </c>
      <c r="Y171" s="44">
        <v>503.956513025329</v>
      </c>
      <c r="Z171" s="44">
        <v>572.93993334133563</v>
      </c>
      <c r="AA171" s="44">
        <v>621.77414081568895</v>
      </c>
      <c r="AB171" s="44">
        <v>746.85358206628314</v>
      </c>
      <c r="AC171" s="44">
        <v>834.07661691803048</v>
      </c>
      <c r="AD171" s="44">
        <v>961.37125183214914</v>
      </c>
      <c r="AE171" s="44">
        <v>1218.1129362671538</v>
      </c>
      <c r="AF171" s="44">
        <v>1287.2626804511638</v>
      </c>
      <c r="AG171" s="44">
        <v>1353.2516017755847</v>
      </c>
      <c r="AH171" s="44">
        <v>1436.8345604450531</v>
      </c>
      <c r="AI171" s="44">
        <v>1633.3007516953637</v>
      </c>
      <c r="AJ171" s="44">
        <v>2389.2054543040254</v>
      </c>
      <c r="AK171" s="44">
        <v>2895.9509235780392</v>
      </c>
      <c r="AL171" s="44">
        <v>2751.0583444051799</v>
      </c>
      <c r="AM171" s="44">
        <v>3395.2243446019479</v>
      </c>
      <c r="AN171" s="44">
        <v>4019.9799604703944</v>
      </c>
      <c r="AO171" s="44">
        <v>4041.3755501369628</v>
      </c>
      <c r="AP171" s="44">
        <v>4793.158065465077</v>
      </c>
      <c r="AQ171" s="44">
        <v>5093.029425176539</v>
      </c>
      <c r="AR171" s="44">
        <v>5111.3797940066997</v>
      </c>
      <c r="AS171" s="44">
        <v>6355.849862013134</v>
      </c>
      <c r="AT171" s="44">
        <v>7820.9209644724251</v>
      </c>
      <c r="AU171">
        <v>9116.7842678085417</v>
      </c>
      <c r="AV171">
        <v>9287.5269687986292</v>
      </c>
      <c r="AW171">
        <v>8509.7635353878322</v>
      </c>
      <c r="AX171">
        <v>7662.6681174814394</v>
      </c>
      <c r="AY171">
        <v>7903.4967708325421</v>
      </c>
      <c r="AZ171">
        <v>7562.8718042354449</v>
      </c>
      <c r="BA171">
        <v>8160.0776128775424</v>
      </c>
      <c r="BB171">
        <v>9681.9264064360086</v>
      </c>
      <c r="BC171">
        <v>10375.74338951161</v>
      </c>
      <c r="BD171">
        <v>11234.369803295422</v>
      </c>
      <c r="BE171">
        <v>13540.159412028494</v>
      </c>
      <c r="BF171">
        <v>12601.87779382046</v>
      </c>
      <c r="BG171">
        <v>14770.907351699712</v>
      </c>
      <c r="BH171">
        <v>17949.118007161254</v>
      </c>
      <c r="BI171">
        <v>20568.529045578787</v>
      </c>
      <c r="BJ171">
        <v>23931.473556862114</v>
      </c>
      <c r="BK171">
        <v>26668.734914954508</v>
      </c>
      <c r="BL171">
        <v>32145.660620074956</v>
      </c>
      <c r="BM171">
        <v>31089.04897367489</v>
      </c>
      <c r="BN171">
        <v>34745.954991223662</v>
      </c>
      <c r="BO171">
        <v>41334.611316659641</v>
      </c>
      <c r="BP171">
        <v>39603.924723561642</v>
      </c>
      <c r="BQ171">
        <v>38243.972330787001</v>
      </c>
      <c r="BR171">
        <v>35092.691281296575</v>
      </c>
      <c r="BS171">
        <v>33240.262126390116</v>
      </c>
    </row>
    <row r="172" spans="6:71" x14ac:dyDescent="0.45">
      <c r="F172" s="28">
        <v>97</v>
      </c>
      <c r="G172" s="44">
        <v>100</v>
      </c>
      <c r="H172" s="44">
        <v>114.07003019074256</v>
      </c>
      <c r="I172" s="44">
        <v>119.98359663048539</v>
      </c>
      <c r="J172" s="44">
        <v>141.61752887923632</v>
      </c>
      <c r="K172" s="44">
        <v>159.86169134075695</v>
      </c>
      <c r="L172" s="44">
        <v>191.09540474157291</v>
      </c>
      <c r="M172" s="44">
        <v>191.41964049599267</v>
      </c>
      <c r="N172" s="44">
        <v>220.83941539065407</v>
      </c>
      <c r="O172" s="44">
        <v>290.43488703016362</v>
      </c>
      <c r="P172" s="44">
        <v>271.01375794368005</v>
      </c>
      <c r="Q172" s="44">
        <v>345.57091826183881</v>
      </c>
      <c r="R172" s="44">
        <v>437.51779833735361</v>
      </c>
      <c r="S172" s="44">
        <v>422.23265019903045</v>
      </c>
      <c r="T172" s="44">
        <v>540.84664778243211</v>
      </c>
      <c r="U172" s="44">
        <v>552.18795469013787</v>
      </c>
      <c r="V172" s="44">
        <v>659.58908700700999</v>
      </c>
      <c r="W172" s="44">
        <v>628.45411030732635</v>
      </c>
      <c r="X172" s="44">
        <v>712.22422929380036</v>
      </c>
      <c r="Y172" s="44">
        <v>829.11668225638368</v>
      </c>
      <c r="Z172" s="44">
        <v>858.46052209706102</v>
      </c>
      <c r="AA172" s="44">
        <v>946.82372802080397</v>
      </c>
      <c r="AB172" s="44">
        <v>1109.860602594287</v>
      </c>
      <c r="AC172" s="44">
        <v>1219.0254476083596</v>
      </c>
      <c r="AD172" s="44">
        <v>1372.1071589653984</v>
      </c>
      <c r="AE172" s="44">
        <v>1528.5334376527487</v>
      </c>
      <c r="AF172" s="44">
        <v>1640.8486921403216</v>
      </c>
      <c r="AG172" s="44">
        <v>1583.6302200416781</v>
      </c>
      <c r="AH172" s="44">
        <v>1495.3221470963892</v>
      </c>
      <c r="AI172" s="44">
        <v>1980.3754536796114</v>
      </c>
      <c r="AJ172" s="44">
        <v>1877.37220433929</v>
      </c>
      <c r="AK172" s="44">
        <v>2352.7000101697295</v>
      </c>
      <c r="AL172" s="44">
        <v>2381.3464286573389</v>
      </c>
      <c r="AM172" s="44">
        <v>2882.1646637099079</v>
      </c>
      <c r="AN172" s="44">
        <v>3287.7800139487667</v>
      </c>
      <c r="AO172" s="44">
        <v>3997.3345590706649</v>
      </c>
      <c r="AP172" s="44">
        <v>4555.9569642610259</v>
      </c>
      <c r="AQ172" s="44">
        <v>5743.414136966443</v>
      </c>
      <c r="AR172" s="44">
        <v>5876.1417517008022</v>
      </c>
      <c r="AS172" s="44">
        <v>5716.9728808180889</v>
      </c>
      <c r="AT172" s="44">
        <v>6696.4701065536501</v>
      </c>
      <c r="AU172">
        <v>7038.3335591140903</v>
      </c>
      <c r="AV172">
        <v>7680.7541132705073</v>
      </c>
      <c r="AW172">
        <v>8417.6444855328155</v>
      </c>
      <c r="AX172">
        <v>9999.298819603262</v>
      </c>
      <c r="AY172">
        <v>12125.040319169839</v>
      </c>
      <c r="AZ172">
        <v>17873.921763300099</v>
      </c>
      <c r="BA172">
        <v>18595.832172113347</v>
      </c>
      <c r="BB172">
        <v>21644.032074073046</v>
      </c>
      <c r="BC172">
        <v>20492.435993981086</v>
      </c>
      <c r="BD172">
        <v>23188.847265004933</v>
      </c>
      <c r="BE172">
        <v>24761.208728459624</v>
      </c>
      <c r="BF172">
        <v>26949.59734041075</v>
      </c>
      <c r="BG172">
        <v>32609.041280976282</v>
      </c>
      <c r="BH172">
        <v>33011.099226884362</v>
      </c>
      <c r="BI172">
        <v>38813.124363261581</v>
      </c>
      <c r="BJ172">
        <v>49809.925397421539</v>
      </c>
      <c r="BK172">
        <v>66558.715414171325</v>
      </c>
      <c r="BL172">
        <v>72444.069574868976</v>
      </c>
      <c r="BM172">
        <v>73343.975667603401</v>
      </c>
      <c r="BN172">
        <v>95649.547447133693</v>
      </c>
      <c r="BO172">
        <v>101796.09576218801</v>
      </c>
      <c r="BP172">
        <v>120447.46004112346</v>
      </c>
      <c r="BQ172">
        <v>133761.20749455047</v>
      </c>
      <c r="BR172">
        <v>153858.13254651794</v>
      </c>
      <c r="BS172">
        <v>189997.03338575258</v>
      </c>
    </row>
    <row r="173" spans="6:71" x14ac:dyDescent="0.45">
      <c r="F173" s="28">
        <v>98</v>
      </c>
      <c r="G173" s="44">
        <v>100</v>
      </c>
      <c r="H173" s="44">
        <v>104.59820313659374</v>
      </c>
      <c r="I173" s="44">
        <v>125.21612709514592</v>
      </c>
      <c r="J173" s="44">
        <v>131.22765420024942</v>
      </c>
      <c r="K173" s="44">
        <v>156.31527832177812</v>
      </c>
      <c r="L173" s="44">
        <v>149.74383423012736</v>
      </c>
      <c r="M173" s="44">
        <v>188.19232717164212</v>
      </c>
      <c r="N173" s="44">
        <v>224.18426597858868</v>
      </c>
      <c r="O173" s="44">
        <v>236.0092442174535</v>
      </c>
      <c r="P173" s="44">
        <v>266.86948637708588</v>
      </c>
      <c r="Q173" s="44">
        <v>301.75771246923864</v>
      </c>
      <c r="R173" s="44">
        <v>298.38831957623324</v>
      </c>
      <c r="S173" s="44">
        <v>355.90567468815999</v>
      </c>
      <c r="T173" s="44">
        <v>391.57503800533493</v>
      </c>
      <c r="U173" s="44">
        <v>432.30155766655929</v>
      </c>
      <c r="V173" s="44">
        <v>442.22572859194031</v>
      </c>
      <c r="W173" s="44">
        <v>419.16094271369991</v>
      </c>
      <c r="X173" s="44">
        <v>465.41433726134954</v>
      </c>
      <c r="Y173" s="44">
        <v>467.59660765735606</v>
      </c>
      <c r="Z173" s="44">
        <v>603.50026216330491</v>
      </c>
      <c r="AA173" s="44">
        <v>709.47373992596181</v>
      </c>
      <c r="AB173" s="44">
        <v>718.76063372529939</v>
      </c>
      <c r="AC173" s="44">
        <v>727.38952819138774</v>
      </c>
      <c r="AD173" s="44">
        <v>859.93941009028833</v>
      </c>
      <c r="AE173" s="44">
        <v>938.05513033773855</v>
      </c>
      <c r="AF173" s="44">
        <v>1131.4277765380016</v>
      </c>
      <c r="AG173" s="44">
        <v>1353.6136986389035</v>
      </c>
      <c r="AH173" s="44">
        <v>1700.5815329862867</v>
      </c>
      <c r="AI173" s="44">
        <v>1969.5008720481812</v>
      </c>
      <c r="AJ173" s="44">
        <v>2178.6886554257248</v>
      </c>
      <c r="AK173" s="44">
        <v>2253.3137188520159</v>
      </c>
      <c r="AL173" s="44">
        <v>2911.7410215734812</v>
      </c>
      <c r="AM173" s="44">
        <v>3680.873826222688</v>
      </c>
      <c r="AN173" s="44">
        <v>4189.5199302304427</v>
      </c>
      <c r="AO173" s="44">
        <v>4242.8004295286637</v>
      </c>
      <c r="AP173" s="44">
        <v>4876.1419733262137</v>
      </c>
      <c r="AQ173" s="44">
        <v>6706.4714962056469</v>
      </c>
      <c r="AR173" s="44">
        <v>8094.1846120809741</v>
      </c>
      <c r="AS173" s="44">
        <v>7506.3490265426626</v>
      </c>
      <c r="AT173" s="44">
        <v>7670.4684034385864</v>
      </c>
      <c r="AU173">
        <v>9087.4932435030296</v>
      </c>
      <c r="AV173">
        <v>9206.1850849077382</v>
      </c>
      <c r="AW173">
        <v>12663.479719298652</v>
      </c>
      <c r="AX173">
        <v>17818.681709483644</v>
      </c>
      <c r="AY173">
        <v>19993.511143887506</v>
      </c>
      <c r="AZ173">
        <v>18314.681371237981</v>
      </c>
      <c r="BA173">
        <v>16611.471323906826</v>
      </c>
      <c r="BB173">
        <v>21501.27015538653</v>
      </c>
      <c r="BC173">
        <v>27441.48169219499</v>
      </c>
      <c r="BD173">
        <v>31067.161752425909</v>
      </c>
      <c r="BE173">
        <v>35077.332086373703</v>
      </c>
      <c r="BF173">
        <v>34364.538416615731</v>
      </c>
      <c r="BG173">
        <v>37475.763124083503</v>
      </c>
      <c r="BH173">
        <v>44293.930431913112</v>
      </c>
      <c r="BI173">
        <v>50703.671945396862</v>
      </c>
      <c r="BJ173">
        <v>50049.569889971724</v>
      </c>
      <c r="BK173">
        <v>57660.252770696003</v>
      </c>
      <c r="BL173">
        <v>61022.947609803508</v>
      </c>
      <c r="BM173">
        <v>68556.735536716689</v>
      </c>
      <c r="BN173">
        <v>68561.296074343045</v>
      </c>
      <c r="BO173">
        <v>85268.076332441575</v>
      </c>
      <c r="BP173">
        <v>98264.30964674706</v>
      </c>
      <c r="BQ173">
        <v>108475.54467894291</v>
      </c>
      <c r="BR173">
        <v>123941.55361604305</v>
      </c>
      <c r="BS173">
        <v>123782.68619506109</v>
      </c>
    </row>
    <row r="174" spans="6:71" x14ac:dyDescent="0.45">
      <c r="F174" s="28">
        <v>99</v>
      </c>
      <c r="G174" s="44">
        <v>100</v>
      </c>
      <c r="H174" s="44">
        <v>97.312747130057303</v>
      </c>
      <c r="I174" s="44">
        <v>99.41612967752485</v>
      </c>
      <c r="J174" s="44">
        <v>131.7038022294735</v>
      </c>
      <c r="K174" s="44">
        <v>129.9559410202103</v>
      </c>
      <c r="L174" s="44">
        <v>120.64624122929493</v>
      </c>
      <c r="M174" s="44">
        <v>133.08216738266907</v>
      </c>
      <c r="N174" s="44">
        <v>134.79806076636646</v>
      </c>
      <c r="O174" s="44">
        <v>155.80594657226945</v>
      </c>
      <c r="P174" s="44">
        <v>183.92367076046685</v>
      </c>
      <c r="Q174" s="44">
        <v>190.72638377291347</v>
      </c>
      <c r="R174" s="44">
        <v>188.66640051679954</v>
      </c>
      <c r="S174" s="44">
        <v>179.46149662853784</v>
      </c>
      <c r="T174" s="44">
        <v>178.10637607699175</v>
      </c>
      <c r="U174" s="44">
        <v>214.56040940407058</v>
      </c>
      <c r="V174" s="44">
        <v>237.27102846542422</v>
      </c>
      <c r="W174" s="44">
        <v>254.8501082051074</v>
      </c>
      <c r="X174" s="44">
        <v>282.86120750741287</v>
      </c>
      <c r="Y174" s="44">
        <v>331.77831853127907</v>
      </c>
      <c r="Z174" s="44">
        <v>345.42809556598007</v>
      </c>
      <c r="AA174" s="44">
        <v>349.41140505880026</v>
      </c>
      <c r="AB174" s="44">
        <v>330.98991823932431</v>
      </c>
      <c r="AC174" s="44">
        <v>382.43650933459747</v>
      </c>
      <c r="AD174" s="44">
        <v>374.11208574769677</v>
      </c>
      <c r="AE174" s="44">
        <v>381.73910610949827</v>
      </c>
      <c r="AF174" s="44">
        <v>362.06761664893821</v>
      </c>
      <c r="AG174" s="44">
        <v>432.81668630363976</v>
      </c>
      <c r="AH174" s="44">
        <v>386.96776772463619</v>
      </c>
      <c r="AI174" s="44">
        <v>411.54503348338926</v>
      </c>
      <c r="AJ174" s="44">
        <v>503.86245153097212</v>
      </c>
      <c r="AK174" s="44">
        <v>517.19517211741072</v>
      </c>
      <c r="AL174" s="44">
        <v>507.87283399295444</v>
      </c>
      <c r="AM174" s="44">
        <v>607.60613803186379</v>
      </c>
      <c r="AN174" s="44">
        <v>699.91834555046205</v>
      </c>
      <c r="AO174" s="44">
        <v>812.55364127440225</v>
      </c>
      <c r="AP174" s="44">
        <v>920.08616772194262</v>
      </c>
      <c r="AQ174" s="44">
        <v>887.54571460731779</v>
      </c>
      <c r="AR174" s="44">
        <v>950.42690921617123</v>
      </c>
      <c r="AS174" s="44">
        <v>1084.5959796134164</v>
      </c>
      <c r="AT174" s="44">
        <v>1016.8348005807146</v>
      </c>
      <c r="AU174">
        <v>1021.6067254211398</v>
      </c>
      <c r="AV174">
        <v>1190.3409679830065</v>
      </c>
      <c r="AW174">
        <v>1288.6058784939712</v>
      </c>
      <c r="AX174">
        <v>1376.0852718424474</v>
      </c>
      <c r="AY174">
        <v>1420.4043547386279</v>
      </c>
      <c r="AZ174">
        <v>1711.4228928086538</v>
      </c>
      <c r="BA174">
        <v>1985.0314351503209</v>
      </c>
      <c r="BB174">
        <v>1876.988567574675</v>
      </c>
      <c r="BC174">
        <v>2048.173294649524</v>
      </c>
      <c r="BD174">
        <v>2462.6383394163227</v>
      </c>
      <c r="BE174">
        <v>2965.6475579477515</v>
      </c>
      <c r="BF174">
        <v>3020.7067134119502</v>
      </c>
      <c r="BG174">
        <v>2884.8502396135782</v>
      </c>
      <c r="BH174">
        <v>3309.3622990350027</v>
      </c>
      <c r="BI174">
        <v>3965.3339569811978</v>
      </c>
      <c r="BJ174">
        <v>4200.3617621545036</v>
      </c>
      <c r="BK174">
        <v>4990.6153646147413</v>
      </c>
      <c r="BL174">
        <v>5499.6197965265737</v>
      </c>
      <c r="BM174">
        <v>5919.0184580179684</v>
      </c>
      <c r="BN174">
        <v>6575.6914957316194</v>
      </c>
      <c r="BO174">
        <v>5582.6389382445932</v>
      </c>
      <c r="BP174">
        <v>6817.6195636102184</v>
      </c>
      <c r="BQ174">
        <v>6924.5829105951707</v>
      </c>
      <c r="BR174">
        <v>7712.2240343696321</v>
      </c>
      <c r="BS174">
        <v>8858.1824980791298</v>
      </c>
    </row>
    <row r="175" spans="6:71" x14ac:dyDescent="0.45">
      <c r="F175" s="28">
        <v>100</v>
      </c>
      <c r="G175" s="44">
        <v>100</v>
      </c>
      <c r="H175" s="44">
        <v>107.17078549433315</v>
      </c>
      <c r="I175" s="44">
        <v>120.86529467634871</v>
      </c>
      <c r="J175" s="44">
        <v>129.55751461979051</v>
      </c>
      <c r="K175" s="44">
        <v>175.13703755803661</v>
      </c>
      <c r="L175" s="44">
        <v>183.37650933967089</v>
      </c>
      <c r="M175" s="44">
        <v>188.72903631462719</v>
      </c>
      <c r="N175" s="44">
        <v>213.43473235162915</v>
      </c>
      <c r="O175" s="44">
        <v>242.03118224637373</v>
      </c>
      <c r="P175" s="44">
        <v>277.29765230135018</v>
      </c>
      <c r="Q175" s="44">
        <v>337.43515961591027</v>
      </c>
      <c r="R175" s="44">
        <v>352.10749848219331</v>
      </c>
      <c r="S175" s="44">
        <v>412.38997999936231</v>
      </c>
      <c r="T175" s="44">
        <v>466.66234495958128</v>
      </c>
      <c r="U175" s="44">
        <v>538.53159155471167</v>
      </c>
      <c r="V175" s="44">
        <v>556.12795814119534</v>
      </c>
      <c r="W175" s="44">
        <v>580.6200757843834</v>
      </c>
      <c r="X175" s="44">
        <v>680.6836885945728</v>
      </c>
      <c r="Y175" s="44">
        <v>609.75155317702468</v>
      </c>
      <c r="Z175" s="44">
        <v>641.92469710028536</v>
      </c>
      <c r="AA175" s="44">
        <v>777.2074567003375</v>
      </c>
      <c r="AB175" s="44">
        <v>958.28831479823293</v>
      </c>
      <c r="AC175" s="44">
        <v>1014.8322723669584</v>
      </c>
      <c r="AD175" s="44">
        <v>1177.102752086907</v>
      </c>
      <c r="AE175" s="44">
        <v>1310.2786804024856</v>
      </c>
      <c r="AF175" s="44">
        <v>1526.8943742912033</v>
      </c>
      <c r="AG175" s="44">
        <v>1936.8294670399591</v>
      </c>
      <c r="AH175" s="44">
        <v>2073.4205859180815</v>
      </c>
      <c r="AI175" s="44">
        <v>2635.2058461132592</v>
      </c>
      <c r="AJ175" s="44">
        <v>2705.6515533367201</v>
      </c>
      <c r="AK175" s="44">
        <v>3265.0897309549923</v>
      </c>
      <c r="AL175" s="44">
        <v>3424.9480993170164</v>
      </c>
      <c r="AM175" s="44">
        <v>3345.3430543469776</v>
      </c>
      <c r="AN175" s="44">
        <v>3875.9120088330742</v>
      </c>
      <c r="AO175" s="44">
        <v>4694.1882511695958</v>
      </c>
      <c r="AP175" s="44">
        <v>5590.0614168225884</v>
      </c>
      <c r="AQ175" s="44">
        <v>5545.5915490867583</v>
      </c>
      <c r="AR175" s="44">
        <v>6752.3765015002173</v>
      </c>
      <c r="AS175" s="44">
        <v>6268.5065776052397</v>
      </c>
      <c r="AT175" s="44">
        <v>6952.0785919140562</v>
      </c>
      <c r="AU175">
        <v>8768.199256982658</v>
      </c>
      <c r="AV175">
        <v>9658.8788024726091</v>
      </c>
      <c r="AW175">
        <v>9139.1579419589889</v>
      </c>
      <c r="AX175">
        <v>10005.934393497686</v>
      </c>
      <c r="AY175">
        <v>10065.284001371185</v>
      </c>
      <c r="AZ175">
        <v>10902.083932223775</v>
      </c>
      <c r="BA175">
        <v>12996.614789564293</v>
      </c>
      <c r="BB175">
        <v>12793.935700413891</v>
      </c>
      <c r="BC175">
        <v>14486.203460272405</v>
      </c>
      <c r="BD175">
        <v>17384.553744606183</v>
      </c>
      <c r="BE175">
        <v>20230.719531759994</v>
      </c>
      <c r="BF175">
        <v>23477.335249420092</v>
      </c>
      <c r="BG175">
        <v>29317.070773333799</v>
      </c>
      <c r="BH175">
        <v>34826.296315815387</v>
      </c>
      <c r="BI175">
        <v>37933.013516359766</v>
      </c>
      <c r="BJ175">
        <v>42561.769005782975</v>
      </c>
      <c r="BK175">
        <v>39351.49053916589</v>
      </c>
      <c r="BL175">
        <v>42106.901293033254</v>
      </c>
      <c r="BM175">
        <v>46243.658923645482</v>
      </c>
      <c r="BN175">
        <v>53299.12292920144</v>
      </c>
      <c r="BO175">
        <v>70268.015965065104</v>
      </c>
      <c r="BP175">
        <v>75701.809918978586</v>
      </c>
      <c r="BQ175">
        <v>97336.10983697651</v>
      </c>
      <c r="BR175">
        <v>102406.53740418883</v>
      </c>
      <c r="BS175">
        <v>121741.0539822853</v>
      </c>
    </row>
    <row r="181" spans="6:71" x14ac:dyDescent="0.45">
      <c r="F181" s="30" t="s">
        <v>60</v>
      </c>
    </row>
    <row r="182" spans="6:71" x14ac:dyDescent="0.45">
      <c r="F182" s="28" t="s">
        <v>52</v>
      </c>
      <c r="G182" s="32">
        <v>0</v>
      </c>
      <c r="H182" s="28">
        <v>1</v>
      </c>
      <c r="I182" s="28">
        <v>2</v>
      </c>
      <c r="J182" s="28">
        <v>3</v>
      </c>
      <c r="K182" s="28">
        <v>4</v>
      </c>
      <c r="L182" s="28">
        <v>5</v>
      </c>
      <c r="M182" s="28">
        <v>6</v>
      </c>
      <c r="N182" s="28">
        <v>7</v>
      </c>
      <c r="O182" s="28">
        <v>8</v>
      </c>
      <c r="P182" s="28">
        <v>9</v>
      </c>
      <c r="Q182" s="28">
        <v>10</v>
      </c>
      <c r="R182" s="28">
        <v>11</v>
      </c>
      <c r="S182" s="28">
        <v>12</v>
      </c>
      <c r="T182" s="28">
        <v>13</v>
      </c>
      <c r="U182" s="28">
        <v>14</v>
      </c>
      <c r="V182" s="28">
        <v>15</v>
      </c>
      <c r="W182" s="28">
        <v>16</v>
      </c>
      <c r="X182" s="28">
        <v>17</v>
      </c>
      <c r="Y182" s="28">
        <v>18</v>
      </c>
      <c r="Z182" s="28">
        <v>19</v>
      </c>
      <c r="AA182" s="28">
        <v>20</v>
      </c>
      <c r="AB182" s="28">
        <v>21</v>
      </c>
      <c r="AC182" s="28">
        <v>22</v>
      </c>
      <c r="AD182" s="28">
        <v>23</v>
      </c>
      <c r="AE182" s="28">
        <v>24</v>
      </c>
      <c r="AF182" s="28">
        <v>25</v>
      </c>
      <c r="AG182" s="28">
        <v>26</v>
      </c>
      <c r="AH182" s="28">
        <v>27</v>
      </c>
      <c r="AI182" s="28">
        <v>28</v>
      </c>
      <c r="AJ182" s="28">
        <v>29</v>
      </c>
      <c r="AK182" s="28">
        <v>30</v>
      </c>
      <c r="AL182">
        <v>31</v>
      </c>
      <c r="AM182">
        <v>32</v>
      </c>
      <c r="AN182">
        <v>33</v>
      </c>
      <c r="AO182">
        <v>34</v>
      </c>
      <c r="AP182">
        <v>35</v>
      </c>
      <c r="AQ182">
        <v>36</v>
      </c>
      <c r="AR182">
        <v>37</v>
      </c>
      <c r="AS182">
        <v>38</v>
      </c>
      <c r="AT182">
        <v>39</v>
      </c>
      <c r="AU182">
        <v>40</v>
      </c>
      <c r="AV182">
        <v>41</v>
      </c>
      <c r="AW182">
        <v>42</v>
      </c>
      <c r="AX182">
        <v>43</v>
      </c>
      <c r="AY182">
        <v>44</v>
      </c>
      <c r="AZ182">
        <v>45</v>
      </c>
      <c r="BA182">
        <v>46</v>
      </c>
      <c r="BB182">
        <v>47</v>
      </c>
      <c r="BC182">
        <v>48</v>
      </c>
      <c r="BD182">
        <v>49</v>
      </c>
      <c r="BE182">
        <v>50</v>
      </c>
      <c r="BF182">
        <v>51</v>
      </c>
      <c r="BG182">
        <v>52</v>
      </c>
      <c r="BH182">
        <v>53</v>
      </c>
      <c r="BI182">
        <v>54</v>
      </c>
      <c r="BJ182">
        <v>55</v>
      </c>
      <c r="BK182">
        <v>56</v>
      </c>
      <c r="BL182">
        <v>57</v>
      </c>
      <c r="BM182">
        <v>58</v>
      </c>
      <c r="BN182">
        <v>59</v>
      </c>
      <c r="BO182">
        <v>60</v>
      </c>
      <c r="BP182">
        <v>61</v>
      </c>
      <c r="BQ182">
        <v>62</v>
      </c>
      <c r="BR182">
        <v>63</v>
      </c>
      <c r="BS182">
        <v>64</v>
      </c>
    </row>
    <row r="183" spans="6:71" x14ac:dyDescent="0.45">
      <c r="F183" s="28">
        <v>1</v>
      </c>
      <c r="G183" s="16">
        <v>-109200000</v>
      </c>
      <c r="H183">
        <v>-524005107.31027347</v>
      </c>
      <c r="I183">
        <v>-1623053503.2553117</v>
      </c>
      <c r="J183">
        <v>-5367826668.3848867</v>
      </c>
      <c r="K183">
        <v>-3990407873.6987333</v>
      </c>
      <c r="L183">
        <v>-2304275431.1353278</v>
      </c>
      <c r="M183">
        <v>6335449072.6609383</v>
      </c>
      <c r="N183">
        <v>7198220943.6692028</v>
      </c>
      <c r="O183">
        <v>14618219525.177458</v>
      </c>
      <c r="P183">
        <v>29498435223.939678</v>
      </c>
      <c r="Q183">
        <v>31376068425.278072</v>
      </c>
      <c r="R183">
        <v>67197891017.022392</v>
      </c>
      <c r="S183">
        <v>60565593420.990173</v>
      </c>
      <c r="T183">
        <v>57443802284.342751</v>
      </c>
      <c r="U183">
        <v>76225282515.289169</v>
      </c>
      <c r="V183">
        <v>121991200229.85899</v>
      </c>
      <c r="W183">
        <v>155357503554.19724</v>
      </c>
      <c r="X183">
        <v>115374596209.43239</v>
      </c>
      <c r="Y183">
        <v>114542572055.87038</v>
      </c>
      <c r="Z183">
        <v>143672785911.89194</v>
      </c>
      <c r="AA183">
        <v>134148855908.96106</v>
      </c>
      <c r="AB183">
        <v>229271791961.99695</v>
      </c>
      <c r="AC183">
        <v>325554180173.34821</v>
      </c>
      <c r="AD183">
        <v>405990165494.37262</v>
      </c>
      <c r="AE183">
        <v>485857143800.422</v>
      </c>
      <c r="AF183">
        <v>458478964302.63055</v>
      </c>
      <c r="AG183">
        <v>496232115969.53815</v>
      </c>
      <c r="AH183">
        <v>585952613529.13965</v>
      </c>
      <c r="AI183">
        <v>564225984686.80688</v>
      </c>
      <c r="AJ183">
        <v>535467610329.72412</v>
      </c>
      <c r="AK183">
        <v>623910284104.15735</v>
      </c>
      <c r="AL183">
        <v>627567485000.16223</v>
      </c>
      <c r="AM183">
        <v>748873712787.4696</v>
      </c>
      <c r="AN183">
        <v>911295853608.2113</v>
      </c>
      <c r="AO183">
        <v>962009962545.30164</v>
      </c>
      <c r="AP183">
        <v>1006013012108.4728</v>
      </c>
      <c r="AQ183">
        <v>984873365319.42163</v>
      </c>
      <c r="AR183">
        <v>1000752728585.9365</v>
      </c>
      <c r="AS183">
        <v>1056154032484.5515</v>
      </c>
      <c r="AT183">
        <v>1198802566615.1262</v>
      </c>
      <c r="AU183">
        <v>966712685115.24866</v>
      </c>
      <c r="AV183">
        <v>742968193295.19678</v>
      </c>
      <c r="AW183">
        <v>813831086780.79895</v>
      </c>
      <c r="AX183">
        <v>780528963428.03772</v>
      </c>
      <c r="AY183">
        <v>775706161607.90637</v>
      </c>
      <c r="AZ183">
        <v>722357665269.98291</v>
      </c>
      <c r="BA183">
        <v>821858770681.53223</v>
      </c>
      <c r="BB183">
        <v>876840995631.9989</v>
      </c>
      <c r="BC183">
        <v>829486502669.7948</v>
      </c>
      <c r="BD183">
        <v>699856199705.07568</v>
      </c>
      <c r="BE183">
        <v>661502666955.18079</v>
      </c>
      <c r="BF183">
        <v>680534902857.47888</v>
      </c>
      <c r="BG183">
        <v>543006374411.10358</v>
      </c>
      <c r="BH183">
        <v>489020217900.40448</v>
      </c>
      <c r="BI183">
        <v>469036778009.27875</v>
      </c>
      <c r="BJ183">
        <v>371107919063.12958</v>
      </c>
      <c r="BK183">
        <v>319429149435.11414</v>
      </c>
      <c r="BL183">
        <v>297227188814.08899</v>
      </c>
      <c r="BM183">
        <v>283727013847.94568</v>
      </c>
      <c r="BN183">
        <v>212857742872.88562</v>
      </c>
      <c r="BO183">
        <v>135055124875.85936</v>
      </c>
      <c r="BP183">
        <v>125617213363.02869</v>
      </c>
      <c r="BQ183">
        <v>102911195620.18723</v>
      </c>
      <c r="BR183">
        <v>64484421395.231636</v>
      </c>
      <c r="BS183">
        <v>34311986280.221779</v>
      </c>
    </row>
    <row r="184" spans="6:71" x14ac:dyDescent="0.45">
      <c r="F184" s="28">
        <v>2</v>
      </c>
      <c r="G184" s="16">
        <v>-109200000</v>
      </c>
      <c r="H184">
        <v>-1074404987.902092</v>
      </c>
      <c r="I184">
        <v>1161603881.8720355</v>
      </c>
      <c r="J184">
        <v>7319281859.3203878</v>
      </c>
      <c r="K184">
        <v>6560247443.6446705</v>
      </c>
      <c r="L184">
        <v>7686862860.6536665</v>
      </c>
      <c r="M184">
        <v>2085221446.948421</v>
      </c>
      <c r="N184">
        <v>13365988869.72827</v>
      </c>
      <c r="O184">
        <v>29948214754.504383</v>
      </c>
      <c r="P184">
        <v>26968381433.903076</v>
      </c>
      <c r="Q184">
        <v>18414313873.978832</v>
      </c>
      <c r="R184">
        <v>16205760495.45937</v>
      </c>
      <c r="S184">
        <v>28720018429.145306</v>
      </c>
      <c r="T184">
        <v>24459337010.754623</v>
      </c>
      <c r="U184">
        <v>61220800618.738785</v>
      </c>
      <c r="V184">
        <v>47905322603.154152</v>
      </c>
      <c r="W184">
        <v>65582480203.007378</v>
      </c>
      <c r="X184">
        <v>44063059944.863403</v>
      </c>
      <c r="Y184">
        <v>50956117957.130539</v>
      </c>
      <c r="Z184">
        <v>87255712491.337769</v>
      </c>
      <c r="AA184">
        <v>155907033994.12839</v>
      </c>
      <c r="AB184">
        <v>156591579171.94824</v>
      </c>
      <c r="AC184">
        <v>200547019809.26526</v>
      </c>
      <c r="AD184">
        <v>311750264589.65338</v>
      </c>
      <c r="AE184">
        <v>333859276389.32465</v>
      </c>
      <c r="AF184">
        <v>372105736447.46326</v>
      </c>
      <c r="AG184">
        <v>467862302945.21332</v>
      </c>
      <c r="AH184">
        <v>353160643920.22711</v>
      </c>
      <c r="AI184">
        <v>258783991693.92297</v>
      </c>
      <c r="AJ184">
        <v>260659520065.22058</v>
      </c>
      <c r="AK184">
        <v>267214386774.88556</v>
      </c>
      <c r="AL184">
        <v>280971828858.30316</v>
      </c>
      <c r="AM184">
        <v>183311342876.50092</v>
      </c>
      <c r="AN184">
        <v>187066489184.11319</v>
      </c>
      <c r="AO184">
        <v>294715413069.93005</v>
      </c>
      <c r="AP184">
        <v>338357952277.66516</v>
      </c>
      <c r="AQ184">
        <v>309228743059.20135</v>
      </c>
      <c r="AR184">
        <v>335198435147.91248</v>
      </c>
      <c r="AS184">
        <v>338385931569.35413</v>
      </c>
      <c r="AT184">
        <v>347132917785.18805</v>
      </c>
      <c r="AU184">
        <v>359910363855.77747</v>
      </c>
      <c r="AV184">
        <v>366860410959.04016</v>
      </c>
      <c r="AW184">
        <v>490354270765.81946</v>
      </c>
      <c r="AX184">
        <v>440028537458.10907</v>
      </c>
      <c r="AY184">
        <v>401813814040.06122</v>
      </c>
      <c r="AZ184">
        <v>401721582143.34985</v>
      </c>
      <c r="BA184">
        <v>388706673126.19458</v>
      </c>
      <c r="BB184">
        <v>407424777188.40106</v>
      </c>
      <c r="BC184">
        <v>405209217721.84009</v>
      </c>
      <c r="BD184">
        <v>370499984901.45428</v>
      </c>
      <c r="BE184">
        <v>325728225438.74878</v>
      </c>
      <c r="BF184">
        <v>309251719974.14301</v>
      </c>
      <c r="BG184">
        <v>237438810285.52661</v>
      </c>
      <c r="BH184">
        <v>230560348066.36664</v>
      </c>
      <c r="BI184">
        <v>197363182075.71338</v>
      </c>
      <c r="BJ184">
        <v>213455429454.73404</v>
      </c>
      <c r="BK184">
        <v>182988164812.0831</v>
      </c>
      <c r="BL184">
        <v>152969992909.39691</v>
      </c>
      <c r="BM184">
        <v>154522379373.19684</v>
      </c>
      <c r="BN184">
        <v>146864604683.57675</v>
      </c>
      <c r="BO184">
        <v>100509093563.0347</v>
      </c>
      <c r="BP184">
        <v>81447982897.326691</v>
      </c>
      <c r="BQ184">
        <v>66459112883.850212</v>
      </c>
      <c r="BR184">
        <v>46993349683.056717</v>
      </c>
      <c r="BS184">
        <v>21820623473.803898</v>
      </c>
    </row>
    <row r="185" spans="6:71" x14ac:dyDescent="0.45">
      <c r="F185" s="28">
        <v>3</v>
      </c>
      <c r="G185">
        <v>-109200000</v>
      </c>
      <c r="H185">
        <v>-1550887101.101284</v>
      </c>
      <c r="I185">
        <v>-639813697.07762074</v>
      </c>
      <c r="J185">
        <v>-1456815756.4693477</v>
      </c>
      <c r="K185">
        <v>9850359130.7249355</v>
      </c>
      <c r="L185">
        <v>9799814046.212101</v>
      </c>
      <c r="M185">
        <v>8241818878.8485718</v>
      </c>
      <c r="N185">
        <v>15415058335.048269</v>
      </c>
      <c r="O185">
        <v>7218136272.4472761</v>
      </c>
      <c r="P185">
        <v>-4125066170.6999302</v>
      </c>
      <c r="Q185">
        <v>-6543398859.5223541</v>
      </c>
      <c r="R185">
        <v>15832387932.148041</v>
      </c>
      <c r="S185">
        <v>18004650083.683338</v>
      </c>
      <c r="T185">
        <v>14525324330.480219</v>
      </c>
      <c r="U185">
        <v>15504911838.489128</v>
      </c>
      <c r="V185">
        <v>43223983547.953171</v>
      </c>
      <c r="W185">
        <v>49484247622.803154</v>
      </c>
      <c r="X185">
        <v>10490657012.242559</v>
      </c>
      <c r="Y185">
        <v>15993883335.610487</v>
      </c>
      <c r="Z185">
        <v>7177047827.6664133</v>
      </c>
      <c r="AA185">
        <v>-3269254186.1213651</v>
      </c>
      <c r="AB185">
        <v>30809927835.585934</v>
      </c>
      <c r="AC185">
        <v>-16137465448.813116</v>
      </c>
      <c r="AD185">
        <v>31015378169.89006</v>
      </c>
      <c r="AE185">
        <v>6756524086.3415842</v>
      </c>
      <c r="AF185">
        <v>-8565204208.9359999</v>
      </c>
      <c r="AG185">
        <v>7224192045.4547997</v>
      </c>
      <c r="AH185">
        <v>-22762495401.834484</v>
      </c>
      <c r="AI185">
        <v>-38454285271.057869</v>
      </c>
      <c r="AJ185">
        <v>-26652105648.868633</v>
      </c>
      <c r="AK185">
        <v>-9106142253.7195759</v>
      </c>
      <c r="AL185">
        <v>7008821921.511343</v>
      </c>
      <c r="AM185">
        <v>29231920166.315113</v>
      </c>
      <c r="AN185">
        <v>68156876269.229095</v>
      </c>
      <c r="AO185">
        <v>141877620663.39203</v>
      </c>
      <c r="AP185">
        <v>286218679956.26392</v>
      </c>
      <c r="AQ185">
        <v>309382060071.22144</v>
      </c>
      <c r="AR185">
        <v>322177047061.99072</v>
      </c>
      <c r="AS185">
        <v>395852377677.74274</v>
      </c>
      <c r="AT185">
        <v>296832675281.15552</v>
      </c>
      <c r="AU185">
        <v>391575433595.82556</v>
      </c>
      <c r="AV185">
        <v>553097732500.0238</v>
      </c>
      <c r="AW185">
        <v>602818481723.50427</v>
      </c>
      <c r="AX185">
        <v>696041899851.84534</v>
      </c>
      <c r="AY185">
        <v>845513483467.07959</v>
      </c>
      <c r="AZ185">
        <v>1101366674003.6411</v>
      </c>
      <c r="BA185">
        <v>1227828642841.0291</v>
      </c>
      <c r="BB185">
        <v>1381634033490.8118</v>
      </c>
      <c r="BC185">
        <v>1281749373616.9688</v>
      </c>
      <c r="BD185">
        <v>1302187496336.2229</v>
      </c>
      <c r="BE185">
        <v>1393332064742.1558</v>
      </c>
      <c r="BF185">
        <v>1341529253998.4839</v>
      </c>
      <c r="BG185">
        <v>1189182704607.3162</v>
      </c>
      <c r="BH185">
        <v>1149848620427.1572</v>
      </c>
      <c r="BI185">
        <v>978944082161.59375</v>
      </c>
      <c r="BJ185">
        <v>928591999115.01306</v>
      </c>
      <c r="BK185">
        <v>961430820881.29065</v>
      </c>
      <c r="BL185">
        <v>766927604109.61719</v>
      </c>
      <c r="BM185">
        <v>632347629409.83716</v>
      </c>
      <c r="BN185">
        <v>487470958361.22205</v>
      </c>
      <c r="BO185">
        <v>352122361759.46497</v>
      </c>
      <c r="BP185">
        <v>258482205657.85245</v>
      </c>
      <c r="BQ185">
        <v>195355107323.66278</v>
      </c>
      <c r="BR185">
        <v>138495519221.13904</v>
      </c>
      <c r="BS185">
        <v>65639734844.08857</v>
      </c>
    </row>
    <row r="186" spans="6:71" x14ac:dyDescent="0.45">
      <c r="F186" s="28">
        <v>4</v>
      </c>
      <c r="G186">
        <v>-109200000</v>
      </c>
      <c r="H186">
        <v>-1413796669.5273552</v>
      </c>
      <c r="I186">
        <v>-1796895953.8602152</v>
      </c>
      <c r="J186">
        <v>-3916617125.3591776</v>
      </c>
      <c r="K186">
        <v>-3598367155.2046561</v>
      </c>
      <c r="L186">
        <v>-12922120721.799494</v>
      </c>
      <c r="M186">
        <v>-14793607420.050545</v>
      </c>
      <c r="N186">
        <v>-12238133394.675383</v>
      </c>
      <c r="O186">
        <v>-14502415800.418066</v>
      </c>
      <c r="P186">
        <v>-8709478048.9554691</v>
      </c>
      <c r="Q186">
        <v>-7915305146.5601845</v>
      </c>
      <c r="R186">
        <v>15617849556.75247</v>
      </c>
      <c r="S186">
        <v>30419580268.174099</v>
      </c>
      <c r="T186">
        <v>36998404947.596443</v>
      </c>
      <c r="U186">
        <v>74313002356.274918</v>
      </c>
      <c r="V186">
        <v>87769190735.394058</v>
      </c>
      <c r="W186">
        <v>127562412268.08202</v>
      </c>
      <c r="X186">
        <v>175500363681.95688</v>
      </c>
      <c r="Y186">
        <v>203603990090.55548</v>
      </c>
      <c r="Z186">
        <v>235415490754.39264</v>
      </c>
      <c r="AA186">
        <v>244814820101.14868</v>
      </c>
      <c r="AB186">
        <v>274303166606.21231</v>
      </c>
      <c r="AC186">
        <v>236549371535.69305</v>
      </c>
      <c r="AD186">
        <v>309734363240.90607</v>
      </c>
      <c r="AE186">
        <v>406435082596.47668</v>
      </c>
      <c r="AF186">
        <v>363519427826.6087</v>
      </c>
      <c r="AG186">
        <v>409858111496.02557</v>
      </c>
      <c r="AH186">
        <v>382769005704.55554</v>
      </c>
      <c r="AI186">
        <v>434564398890.12628</v>
      </c>
      <c r="AJ186">
        <v>354150718992.73615</v>
      </c>
      <c r="AK186">
        <v>314969972003.00525</v>
      </c>
      <c r="AL186">
        <v>307687711342.87323</v>
      </c>
      <c r="AM186">
        <v>360486717196.79407</v>
      </c>
      <c r="AN186">
        <v>294615336730.94019</v>
      </c>
      <c r="AO186">
        <v>319674769769.99829</v>
      </c>
      <c r="AP186">
        <v>304385824561.38269</v>
      </c>
      <c r="AQ186">
        <v>268234531145.14056</v>
      </c>
      <c r="AR186">
        <v>207697586000.88452</v>
      </c>
      <c r="AS186">
        <v>250125730513.98547</v>
      </c>
      <c r="AT186">
        <v>260156426276.37009</v>
      </c>
      <c r="AU186">
        <v>243072785249.5556</v>
      </c>
      <c r="AV186">
        <v>229978703797.65506</v>
      </c>
      <c r="AW186">
        <v>259215751134.17523</v>
      </c>
      <c r="AX186">
        <v>282614924852.99902</v>
      </c>
      <c r="AY186">
        <v>219151282205.92853</v>
      </c>
      <c r="AZ186">
        <v>320671420145.94208</v>
      </c>
      <c r="BA186">
        <v>324313015028.02881</v>
      </c>
      <c r="BB186">
        <v>276126548144.81952</v>
      </c>
      <c r="BC186">
        <v>299786860450.74481</v>
      </c>
      <c r="BD186">
        <v>266814525115.25763</v>
      </c>
      <c r="BE186">
        <v>283083917058.60498</v>
      </c>
      <c r="BF186">
        <v>333327151482.13104</v>
      </c>
      <c r="BG186">
        <v>335322618143.52173</v>
      </c>
      <c r="BH186">
        <v>380854925055.91693</v>
      </c>
      <c r="BI186">
        <v>348209571659.7196</v>
      </c>
      <c r="BJ186">
        <v>313981187055.88428</v>
      </c>
      <c r="BK186">
        <v>294469505217.26526</v>
      </c>
      <c r="BL186">
        <v>288075388374.45117</v>
      </c>
      <c r="BM186">
        <v>335195696716.80615</v>
      </c>
      <c r="BN186">
        <v>303283067994.73975</v>
      </c>
      <c r="BO186">
        <v>249974303770.15335</v>
      </c>
      <c r="BP186">
        <v>268301223415.43716</v>
      </c>
      <c r="BQ186">
        <v>218361223120.30838</v>
      </c>
      <c r="BR186">
        <v>173604958421.03418</v>
      </c>
      <c r="BS186">
        <v>82857049285.684875</v>
      </c>
    </row>
    <row r="187" spans="6:71" x14ac:dyDescent="0.45">
      <c r="F187" s="28">
        <v>5</v>
      </c>
      <c r="G187">
        <v>-109200000</v>
      </c>
      <c r="H187">
        <v>-458903339.91002411</v>
      </c>
      <c r="I187">
        <v>1770830586.1012194</v>
      </c>
      <c r="J187">
        <v>5824413683.616415</v>
      </c>
      <c r="K187">
        <v>3589301872.4034014</v>
      </c>
      <c r="L187">
        <v>-3172100242.9986238</v>
      </c>
      <c r="M187">
        <v>-5596923384.3126078</v>
      </c>
      <c r="N187">
        <v>-18609581394.525597</v>
      </c>
      <c r="O187">
        <v>-21692881277.32819</v>
      </c>
      <c r="P187">
        <v>-32907453175.773525</v>
      </c>
      <c r="Q187">
        <v>-42939989818.237297</v>
      </c>
      <c r="R187">
        <v>-45588418549.231842</v>
      </c>
      <c r="S187">
        <v>-59387991794.566261</v>
      </c>
      <c r="T187">
        <v>-53512817889.867744</v>
      </c>
      <c r="U187">
        <v>-47966709432.202362</v>
      </c>
      <c r="V187">
        <v>-42806522520.624329</v>
      </c>
      <c r="W187">
        <v>-27896921995.43211</v>
      </c>
      <c r="X187">
        <v>-32758754817.926647</v>
      </c>
      <c r="Y187">
        <v>-38517003185.976807</v>
      </c>
      <c r="Z187">
        <v>4761371084.7378035</v>
      </c>
      <c r="AA187">
        <v>30760622937.026073</v>
      </c>
      <c r="AB187">
        <v>28397086717.870296</v>
      </c>
      <c r="AC187">
        <v>23949616190.87907</v>
      </c>
      <c r="AD187">
        <v>72874157228.500671</v>
      </c>
      <c r="AE187">
        <v>113248170080.87236</v>
      </c>
      <c r="AF187">
        <v>95285767365.668655</v>
      </c>
      <c r="AG187">
        <v>160655430995.27081</v>
      </c>
      <c r="AH187">
        <v>203856430479.08218</v>
      </c>
      <c r="AI187">
        <v>259729966739.57849</v>
      </c>
      <c r="AJ187">
        <v>425133865443.6109</v>
      </c>
      <c r="AK187">
        <v>377164233986.51068</v>
      </c>
      <c r="AL187">
        <v>449993701952.09924</v>
      </c>
      <c r="AM187">
        <v>416959399846.03424</v>
      </c>
      <c r="AN187">
        <v>344212181786.56854</v>
      </c>
      <c r="AO187">
        <v>278752894335.92676</v>
      </c>
      <c r="AP187">
        <v>257538225409.29184</v>
      </c>
      <c r="AQ187">
        <v>284921318819.04364</v>
      </c>
      <c r="AR187">
        <v>303059298820.46411</v>
      </c>
      <c r="AS187">
        <v>287284134868.84265</v>
      </c>
      <c r="AT187">
        <v>199094109646.60367</v>
      </c>
      <c r="AU187">
        <v>223244640828.47534</v>
      </c>
      <c r="AV187">
        <v>236151244251.45554</v>
      </c>
      <c r="AW187">
        <v>244838727073.34286</v>
      </c>
      <c r="AX187">
        <v>256692954281.5563</v>
      </c>
      <c r="AY187">
        <v>316585046609.81409</v>
      </c>
      <c r="AZ187">
        <v>235195116406.88098</v>
      </c>
      <c r="BA187">
        <v>208015046636.87039</v>
      </c>
      <c r="BB187">
        <v>203007629154.46356</v>
      </c>
      <c r="BC187">
        <v>198562057450.43069</v>
      </c>
      <c r="BD187">
        <v>205681715982.44183</v>
      </c>
      <c r="BE187">
        <v>229631636446.6604</v>
      </c>
      <c r="BF187">
        <v>205716709353.75598</v>
      </c>
      <c r="BG187">
        <v>246758191365.4599</v>
      </c>
      <c r="BH187">
        <v>203788003633.84552</v>
      </c>
      <c r="BI187">
        <v>158130553795.74033</v>
      </c>
      <c r="BJ187">
        <v>135536896975.22621</v>
      </c>
      <c r="BK187">
        <v>114908489416.32318</v>
      </c>
      <c r="BL187">
        <v>123996925833.013</v>
      </c>
      <c r="BM187">
        <v>98839907236.794312</v>
      </c>
      <c r="BN187">
        <v>78657063844.125336</v>
      </c>
      <c r="BO187">
        <v>63207836736.736877</v>
      </c>
      <c r="BP187">
        <v>55780882568.097054</v>
      </c>
      <c r="BQ187">
        <v>48983947064.467232</v>
      </c>
      <c r="BR187">
        <v>33741163442.082966</v>
      </c>
      <c r="BS187">
        <v>19368032966.25716</v>
      </c>
    </row>
    <row r="188" spans="6:71" x14ac:dyDescent="0.45">
      <c r="F188" s="28">
        <v>6</v>
      </c>
      <c r="G188">
        <v>-109200000</v>
      </c>
      <c r="H188">
        <v>-972206629.01911652</v>
      </c>
      <c r="I188">
        <v>-325141517.68616056</v>
      </c>
      <c r="J188">
        <v>1337122867.9406967</v>
      </c>
      <c r="K188">
        <v>-3629565372.5504532</v>
      </c>
      <c r="L188">
        <v>-8030253407.1924362</v>
      </c>
      <c r="M188">
        <v>-2838583513.262526</v>
      </c>
      <c r="N188">
        <v>-11368302083.973772</v>
      </c>
      <c r="O188">
        <v>-21177644475.838921</v>
      </c>
      <c r="P188">
        <v>-26555720441.215363</v>
      </c>
      <c r="Q188">
        <v>-41691156272.432678</v>
      </c>
      <c r="R188">
        <v>-53102349330.695168</v>
      </c>
      <c r="S188">
        <v>-58692160667.79007</v>
      </c>
      <c r="T188">
        <v>-61716517636.5448</v>
      </c>
      <c r="U188">
        <v>-85493711081.270966</v>
      </c>
      <c r="V188">
        <v>-93340661259.869644</v>
      </c>
      <c r="W188">
        <v>-84143439783.658539</v>
      </c>
      <c r="X188">
        <v>-92501522018.519653</v>
      </c>
      <c r="Y188">
        <v>-56352928559.515053</v>
      </c>
      <c r="Z188">
        <v>-51312454312.003799</v>
      </c>
      <c r="AA188">
        <v>12644023486.526588</v>
      </c>
      <c r="AB188">
        <v>29622177927.753498</v>
      </c>
      <c r="AC188">
        <v>27723605704.343605</v>
      </c>
      <c r="AD188">
        <v>65284848847.854385</v>
      </c>
      <c r="AE188">
        <v>18355192115.528732</v>
      </c>
      <c r="AF188">
        <v>-28574274346.300983</v>
      </c>
      <c r="AG188">
        <v>-43549169489.580154</v>
      </c>
      <c r="AH188">
        <v>-55372489189.48732</v>
      </c>
      <c r="AI188">
        <v>-67547542206.333817</v>
      </c>
      <c r="AJ188">
        <v>-74461269935.830811</v>
      </c>
      <c r="AK188">
        <v>-55065954578.453293</v>
      </c>
      <c r="AL188">
        <v>-28558722037.210854</v>
      </c>
      <c r="AM188">
        <v>-56640467069.576805</v>
      </c>
      <c r="AN188">
        <v>-49215701882.824959</v>
      </c>
      <c r="AO188">
        <v>-54667992451.974617</v>
      </c>
      <c r="AP188">
        <v>-79394649973.414948</v>
      </c>
      <c r="AQ188">
        <v>-69016624214.017578</v>
      </c>
      <c r="AR188">
        <v>-72805156618.888214</v>
      </c>
      <c r="AS188">
        <v>-70506994843.773499</v>
      </c>
      <c r="AT188">
        <v>-54332647290.474045</v>
      </c>
      <c r="AU188">
        <v>-44766998995.939156</v>
      </c>
      <c r="AV188">
        <v>-31372269118.876831</v>
      </c>
      <c r="AW188">
        <v>-40614558212.745155</v>
      </c>
      <c r="AX188">
        <v>-3851155122.4686728</v>
      </c>
      <c r="AY188">
        <v>21334415577.397255</v>
      </c>
      <c r="AZ188">
        <v>49241492887.958473</v>
      </c>
      <c r="BA188">
        <v>82359347615.760696</v>
      </c>
      <c r="BB188">
        <v>92620542536.044342</v>
      </c>
      <c r="BC188">
        <v>98570356843.561188</v>
      </c>
      <c r="BD188">
        <v>87667466936.57341</v>
      </c>
      <c r="BE188">
        <v>122395586458.76013</v>
      </c>
      <c r="BF188">
        <v>186248991958.78738</v>
      </c>
      <c r="BG188">
        <v>181384069735.94714</v>
      </c>
      <c r="BH188">
        <v>175322281564.69897</v>
      </c>
      <c r="BI188">
        <v>162358219788.69745</v>
      </c>
      <c r="BJ188">
        <v>170597916960.69171</v>
      </c>
      <c r="BK188">
        <v>141277979029.77905</v>
      </c>
      <c r="BL188">
        <v>135787396300.51996</v>
      </c>
      <c r="BM188">
        <v>112448605360.51437</v>
      </c>
      <c r="BN188">
        <v>107463903479.58112</v>
      </c>
      <c r="BO188">
        <v>70677361845.834274</v>
      </c>
      <c r="BP188">
        <v>59937860010.103096</v>
      </c>
      <c r="BQ188">
        <v>45715653370.920448</v>
      </c>
      <c r="BR188">
        <v>30436629157.449406</v>
      </c>
      <c r="BS188">
        <v>17855198295.345695</v>
      </c>
    </row>
    <row r="189" spans="6:71" x14ac:dyDescent="0.45">
      <c r="F189" s="28">
        <v>7</v>
      </c>
      <c r="G189">
        <v>-109200000</v>
      </c>
      <c r="H189">
        <v>638853809.88362944</v>
      </c>
      <c r="I189">
        <v>-2645092096.2061968</v>
      </c>
      <c r="J189">
        <v>-3120658473.8800387</v>
      </c>
      <c r="K189">
        <v>-4373471835.1888733</v>
      </c>
      <c r="L189">
        <v>-8962986468.387661</v>
      </c>
      <c r="M189">
        <v>-9439504090.34305</v>
      </c>
      <c r="N189">
        <v>-2681375921.597971</v>
      </c>
      <c r="O189">
        <v>-1423451835.873373</v>
      </c>
      <c r="P189">
        <v>23109262833.988895</v>
      </c>
      <c r="Q189">
        <v>13859128594.233559</v>
      </c>
      <c r="R189">
        <v>447543050.45317149</v>
      </c>
      <c r="S189">
        <v>-13988091681.498573</v>
      </c>
      <c r="T189">
        <v>-20986145321.640018</v>
      </c>
      <c r="U189">
        <v>-13856598330.50597</v>
      </c>
      <c r="V189">
        <v>-22602590678.78022</v>
      </c>
      <c r="W189">
        <v>-40970107192.733963</v>
      </c>
      <c r="X189">
        <v>-17445812926.795757</v>
      </c>
      <c r="Y189">
        <v>-18894105812.127625</v>
      </c>
      <c r="Z189">
        <v>-35224285539.173424</v>
      </c>
      <c r="AA189">
        <v>-7749103156.2380238</v>
      </c>
      <c r="AB189">
        <v>-21730511541.665531</v>
      </c>
      <c r="AC189">
        <v>-33247469993.011971</v>
      </c>
      <c r="AD189">
        <v>-20269266687.286739</v>
      </c>
      <c r="AE189">
        <v>2695651667.1356549</v>
      </c>
      <c r="AF189">
        <v>15200237909.110851</v>
      </c>
      <c r="AG189">
        <v>24718390059.041595</v>
      </c>
      <c r="AH189">
        <v>48772900385.781822</v>
      </c>
      <c r="AI189">
        <v>67998860614.237236</v>
      </c>
      <c r="AJ189">
        <v>86983080602.511139</v>
      </c>
      <c r="AK189">
        <v>67944865450.452492</v>
      </c>
      <c r="AL189">
        <v>41775620732.956009</v>
      </c>
      <c r="AM189">
        <v>105912557175.52693</v>
      </c>
      <c r="AN189">
        <v>124182037236.59779</v>
      </c>
      <c r="AO189">
        <v>107300041104.90604</v>
      </c>
      <c r="AP189">
        <v>91759962115.229065</v>
      </c>
      <c r="AQ189">
        <v>129233535022.33852</v>
      </c>
      <c r="AR189">
        <v>142791500013.90878</v>
      </c>
      <c r="AS189">
        <v>183853844149.1055</v>
      </c>
      <c r="AT189">
        <v>135322334700.80032</v>
      </c>
      <c r="AU189">
        <v>127639756616.25127</v>
      </c>
      <c r="AV189">
        <v>175393403113.87708</v>
      </c>
      <c r="AW189">
        <v>157889971464.90475</v>
      </c>
      <c r="AX189">
        <v>145520361319.68744</v>
      </c>
      <c r="AY189">
        <v>151365114087.5209</v>
      </c>
      <c r="AZ189">
        <v>131022603674.48595</v>
      </c>
      <c r="BA189">
        <v>152069543846.89456</v>
      </c>
      <c r="BB189">
        <v>151641553696.61624</v>
      </c>
      <c r="BC189">
        <v>131706560761.27863</v>
      </c>
      <c r="BD189">
        <v>134914727403.35199</v>
      </c>
      <c r="BE189">
        <v>112720703165.46927</v>
      </c>
      <c r="BF189">
        <v>93686859341.682205</v>
      </c>
      <c r="BG189">
        <v>80373099879.53093</v>
      </c>
      <c r="BH189">
        <v>87344587224.351089</v>
      </c>
      <c r="BI189">
        <v>90321179894.651611</v>
      </c>
      <c r="BJ189">
        <v>74969589785.537781</v>
      </c>
      <c r="BK189">
        <v>79868556585.199051</v>
      </c>
      <c r="BL189">
        <v>70464787979.731964</v>
      </c>
      <c r="BM189">
        <v>61164502008.58976</v>
      </c>
      <c r="BN189">
        <v>47972534425.58271</v>
      </c>
      <c r="BO189">
        <v>34358088543.302498</v>
      </c>
      <c r="BP189">
        <v>26053937445.8535</v>
      </c>
      <c r="BQ189">
        <v>15056659470.231304</v>
      </c>
      <c r="BR189">
        <v>11248061511.434738</v>
      </c>
      <c r="BS189">
        <v>6708607437.1335049</v>
      </c>
    </row>
    <row r="190" spans="6:71" x14ac:dyDescent="0.45">
      <c r="F190" s="28">
        <v>8</v>
      </c>
      <c r="G190">
        <v>-109200000</v>
      </c>
      <c r="H190">
        <v>-1754952262.2548323</v>
      </c>
      <c r="I190">
        <v>-3700545607.5748734</v>
      </c>
      <c r="J190">
        <v>-11401252784.773148</v>
      </c>
      <c r="K190">
        <v>-16125349234.099972</v>
      </c>
      <c r="L190">
        <v>-13644981877.90605</v>
      </c>
      <c r="M190">
        <v>-8571839270.634861</v>
      </c>
      <c r="N190">
        <v>-18037885336.493385</v>
      </c>
      <c r="O190">
        <v>-18075490285.411224</v>
      </c>
      <c r="P190">
        <v>-28598320408.491135</v>
      </c>
      <c r="Q190">
        <v>-27274873628.244049</v>
      </c>
      <c r="R190">
        <v>-15833685126.563797</v>
      </c>
      <c r="S190">
        <v>5692904025.0188017</v>
      </c>
      <c r="T190">
        <v>-11696471021.072308</v>
      </c>
      <c r="U190">
        <v>9803625592.9512157</v>
      </c>
      <c r="V190">
        <v>37798217440.087288</v>
      </c>
      <c r="W190">
        <v>19189923187.130627</v>
      </c>
      <c r="X190">
        <v>-6568923681.0234804</v>
      </c>
      <c r="Y190">
        <v>18549170750.451904</v>
      </c>
      <c r="Z190">
        <v>74793282760.685715</v>
      </c>
      <c r="AA190">
        <v>134671580927.73616</v>
      </c>
      <c r="AB190">
        <v>143924936776.64215</v>
      </c>
      <c r="AC190">
        <v>143999439518.98404</v>
      </c>
      <c r="AD190">
        <v>136300637150.7244</v>
      </c>
      <c r="AE190">
        <v>56763628585.219711</v>
      </c>
      <c r="AF190">
        <v>83120425334.452133</v>
      </c>
      <c r="AG190">
        <v>60805132763.903107</v>
      </c>
      <c r="AH190">
        <v>98036247517.718262</v>
      </c>
      <c r="AI190">
        <v>200667172609.38699</v>
      </c>
      <c r="AJ190">
        <v>235112691832.30804</v>
      </c>
      <c r="AK190">
        <v>254662477046.27554</v>
      </c>
      <c r="AL190">
        <v>288613907428.27393</v>
      </c>
      <c r="AM190">
        <v>210031250674.04556</v>
      </c>
      <c r="AN190">
        <v>255398933166.8728</v>
      </c>
      <c r="AO190">
        <v>148029153282.0928</v>
      </c>
      <c r="AP190">
        <v>131944707749.00804</v>
      </c>
      <c r="AQ190">
        <v>137570250127.53418</v>
      </c>
      <c r="AR190">
        <v>182029786564.6781</v>
      </c>
      <c r="AS190">
        <v>208657756256.85925</v>
      </c>
      <c r="AT190">
        <v>221281808720.23868</v>
      </c>
      <c r="AU190">
        <v>152245336624.7543</v>
      </c>
      <c r="AV190">
        <v>160660333305.84113</v>
      </c>
      <c r="AW190">
        <v>168245122555.48364</v>
      </c>
      <c r="AX190">
        <v>117180432058.58588</v>
      </c>
      <c r="AY190">
        <v>112192256430.37962</v>
      </c>
      <c r="AZ190">
        <v>104139399517.95442</v>
      </c>
      <c r="BA190">
        <v>87426115341.650665</v>
      </c>
      <c r="BB190">
        <v>109682197791.61328</v>
      </c>
      <c r="BC190">
        <v>78791917234.47493</v>
      </c>
      <c r="BD190">
        <v>51755495004.023201</v>
      </c>
      <c r="BE190">
        <v>82879207164.905869</v>
      </c>
      <c r="BF190">
        <v>75692227604.20752</v>
      </c>
      <c r="BG190">
        <v>59624464358.222939</v>
      </c>
      <c r="BH190">
        <v>65133364309.68116</v>
      </c>
      <c r="BI190">
        <v>80409823278.923187</v>
      </c>
      <c r="BJ190">
        <v>65586666590.855659</v>
      </c>
      <c r="BK190">
        <v>84159458227.573196</v>
      </c>
      <c r="BL190">
        <v>70967526383.114883</v>
      </c>
      <c r="BM190">
        <v>56380101418.693367</v>
      </c>
      <c r="BN190">
        <v>45540870964.415787</v>
      </c>
      <c r="BO190">
        <v>28515743285.867119</v>
      </c>
      <c r="BP190">
        <v>24684690498.958546</v>
      </c>
      <c r="BQ190">
        <v>23018182708.274563</v>
      </c>
      <c r="BR190">
        <v>14871300641.258062</v>
      </c>
      <c r="BS190">
        <v>9925206573.0937538</v>
      </c>
    </row>
    <row r="191" spans="6:71" x14ac:dyDescent="0.45">
      <c r="F191" s="28">
        <v>9</v>
      </c>
      <c r="G191">
        <v>-109200000</v>
      </c>
      <c r="H191">
        <v>-1958098781.0624521</v>
      </c>
      <c r="I191">
        <v>-6400815471.705164</v>
      </c>
      <c r="J191">
        <v>-6537457921.1403255</v>
      </c>
      <c r="K191">
        <v>-3798915316.1432505</v>
      </c>
      <c r="L191">
        <v>-7339350038.6667795</v>
      </c>
      <c r="M191">
        <v>-6141820877.0526791</v>
      </c>
      <c r="N191">
        <v>-11644078005.526712</v>
      </c>
      <c r="O191">
        <v>-10904695309.392363</v>
      </c>
      <c r="P191">
        <v>-19804835716.968254</v>
      </c>
      <c r="Q191">
        <v>3444559589.5864434</v>
      </c>
      <c r="R191">
        <v>11395013240.914362</v>
      </c>
      <c r="S191">
        <v>30611519398.911751</v>
      </c>
      <c r="T191">
        <v>47727690564.932098</v>
      </c>
      <c r="U191">
        <v>73039492323.379181</v>
      </c>
      <c r="V191">
        <v>95737506099.065323</v>
      </c>
      <c r="W191">
        <v>97337140378.092087</v>
      </c>
      <c r="X191">
        <v>122645374240.81143</v>
      </c>
      <c r="Y191">
        <v>176089466873.08777</v>
      </c>
      <c r="Z191">
        <v>176978946585.36716</v>
      </c>
      <c r="AA191">
        <v>281124773928.54736</v>
      </c>
      <c r="AB191">
        <v>361723910733.90216</v>
      </c>
      <c r="AC191">
        <v>394403649568.39185</v>
      </c>
      <c r="AD191">
        <v>474341538526.16052</v>
      </c>
      <c r="AE191">
        <v>567519996669.18958</v>
      </c>
      <c r="AF191">
        <v>656333800500.53528</v>
      </c>
      <c r="AG191">
        <v>719425359589.70154</v>
      </c>
      <c r="AH191">
        <v>767521062368.17993</v>
      </c>
      <c r="AI191">
        <v>773577297284.92676</v>
      </c>
      <c r="AJ191">
        <v>835803648952.64685</v>
      </c>
      <c r="AK191">
        <v>870994205887.45508</v>
      </c>
      <c r="AL191">
        <v>963810246458.58069</v>
      </c>
      <c r="AM191">
        <v>1156201023980.4045</v>
      </c>
      <c r="AN191">
        <v>1073231807478.4399</v>
      </c>
      <c r="AO191">
        <v>930060928229.64685</v>
      </c>
      <c r="AP191">
        <v>971737287254.11597</v>
      </c>
      <c r="AQ191">
        <v>1019275873846.0736</v>
      </c>
      <c r="AR191">
        <v>1083521241535.887</v>
      </c>
      <c r="AS191">
        <v>1166522857815.5559</v>
      </c>
      <c r="AT191">
        <v>1135036796131.8689</v>
      </c>
      <c r="AU191">
        <v>976326107058.79578</v>
      </c>
      <c r="AV191">
        <v>1107084166364.0422</v>
      </c>
      <c r="AW191">
        <v>959271892548.13184</v>
      </c>
      <c r="AX191">
        <v>977959204087.44971</v>
      </c>
      <c r="AY191">
        <v>892221206442.08362</v>
      </c>
      <c r="AZ191">
        <v>663407943989.88428</v>
      </c>
      <c r="BA191">
        <v>577311250181.43079</v>
      </c>
      <c r="BB191">
        <v>576259340668.89172</v>
      </c>
      <c r="BC191">
        <v>526318122882.27228</v>
      </c>
      <c r="BD191">
        <v>432790609013.23352</v>
      </c>
      <c r="BE191">
        <v>311335893852.80389</v>
      </c>
      <c r="BF191">
        <v>261278742691.21048</v>
      </c>
      <c r="BG191">
        <v>179985541049.01749</v>
      </c>
      <c r="BH191">
        <v>182241207881.7215</v>
      </c>
      <c r="BI191">
        <v>154587865950.80203</v>
      </c>
      <c r="BJ191">
        <v>133262764586.8998</v>
      </c>
      <c r="BK191">
        <v>123735646052.02467</v>
      </c>
      <c r="BL191">
        <v>126582338727.16939</v>
      </c>
      <c r="BM191">
        <v>123486744028.60376</v>
      </c>
      <c r="BN191">
        <v>116222818502.57161</v>
      </c>
      <c r="BO191">
        <v>70925506426.890121</v>
      </c>
      <c r="BP191">
        <v>47246350120.162018</v>
      </c>
      <c r="BQ191">
        <v>38995039136.832344</v>
      </c>
      <c r="BR191">
        <v>29914292247.68631</v>
      </c>
      <c r="BS191">
        <v>18924088789.090267</v>
      </c>
    </row>
    <row r="192" spans="6:71" x14ac:dyDescent="0.45">
      <c r="F192" s="28">
        <v>10</v>
      </c>
      <c r="G192">
        <v>-109200000</v>
      </c>
      <c r="H192">
        <v>-249429457.22057486</v>
      </c>
      <c r="I192">
        <v>897540449.30008698</v>
      </c>
      <c r="J192">
        <v>-4154740280.6512294</v>
      </c>
      <c r="K192">
        <v>-6079936000.6594639</v>
      </c>
      <c r="L192">
        <v>-5349339659.1833639</v>
      </c>
      <c r="M192">
        <v>-821931267.29139864</v>
      </c>
      <c r="N192">
        <v>-1299204254.2053523</v>
      </c>
      <c r="O192">
        <v>135426517.54442054</v>
      </c>
      <c r="P192">
        <v>-128673808.73390347</v>
      </c>
      <c r="Q192">
        <v>9747468216.8713932</v>
      </c>
      <c r="R192">
        <v>-17767637293.762943</v>
      </c>
      <c r="S192">
        <v>-22208155370.531261</v>
      </c>
      <c r="T192">
        <v>-8502766450.4567709</v>
      </c>
      <c r="U192">
        <v>5485242160.7015572</v>
      </c>
      <c r="V192">
        <v>-23526351212.174122</v>
      </c>
      <c r="W192">
        <v>-36479137720.766098</v>
      </c>
      <c r="X192">
        <v>-45832312710.122459</v>
      </c>
      <c r="Y192">
        <v>-12378245629.064745</v>
      </c>
      <c r="Z192">
        <v>7958978155.1325693</v>
      </c>
      <c r="AA192">
        <v>36806992715.577255</v>
      </c>
      <c r="AB192">
        <v>31377790099.985199</v>
      </c>
      <c r="AC192">
        <v>103453817265.23904</v>
      </c>
      <c r="AD192">
        <v>87050662585.450836</v>
      </c>
      <c r="AE192">
        <v>123721891408.15384</v>
      </c>
      <c r="AF192">
        <v>172118082051.81128</v>
      </c>
      <c r="AG192">
        <v>169410380622.34131</v>
      </c>
      <c r="AH192">
        <v>225346612036.98877</v>
      </c>
      <c r="AI192">
        <v>246774950411.07663</v>
      </c>
      <c r="AJ192">
        <v>182813933192.36279</v>
      </c>
      <c r="AK192">
        <v>201940240764.9227</v>
      </c>
      <c r="AL192">
        <v>218918946302.49103</v>
      </c>
      <c r="AM192">
        <v>115619250277.63773</v>
      </c>
      <c r="AN192">
        <v>65826798754.319656</v>
      </c>
      <c r="AO192">
        <v>148299721748.4906</v>
      </c>
      <c r="AP192">
        <v>156214850075.2012</v>
      </c>
      <c r="AQ192">
        <v>118541225115.39177</v>
      </c>
      <c r="AR192">
        <v>161218787635.7533</v>
      </c>
      <c r="AS192">
        <v>167368542846.16461</v>
      </c>
      <c r="AT192">
        <v>136325142022.15994</v>
      </c>
      <c r="AU192">
        <v>137048327011.5854</v>
      </c>
      <c r="AV192">
        <v>146302992538.78543</v>
      </c>
      <c r="AW192">
        <v>111702553090.83759</v>
      </c>
      <c r="AX192">
        <v>60615534885.299461</v>
      </c>
      <c r="AY192">
        <v>74410579953.642914</v>
      </c>
      <c r="AZ192">
        <v>105130544260.48546</v>
      </c>
      <c r="BA192">
        <v>97616367244.606125</v>
      </c>
      <c r="BB192">
        <v>80246690493.362747</v>
      </c>
      <c r="BC192">
        <v>56697692025.366371</v>
      </c>
      <c r="BD192">
        <v>53756494052.613464</v>
      </c>
      <c r="BE192">
        <v>47822345779.421295</v>
      </c>
      <c r="BF192">
        <v>59360212191.368713</v>
      </c>
      <c r="BG192">
        <v>51034599959.529068</v>
      </c>
      <c r="BH192">
        <v>67864199601.713943</v>
      </c>
      <c r="BI192">
        <v>69903137077.639175</v>
      </c>
      <c r="BJ192">
        <v>62524904570.330643</v>
      </c>
      <c r="BK192">
        <v>67596934925.076683</v>
      </c>
      <c r="BL192">
        <v>85137943130.280502</v>
      </c>
      <c r="BM192">
        <v>107040189032.45627</v>
      </c>
      <c r="BN192">
        <v>80815404344.69368</v>
      </c>
      <c r="BO192">
        <v>64813177910.615273</v>
      </c>
      <c r="BP192">
        <v>64824782192.428207</v>
      </c>
      <c r="BQ192">
        <v>73345816124.987457</v>
      </c>
      <c r="BR192">
        <v>54967910328.813118</v>
      </c>
      <c r="BS192">
        <v>23503214374.437889</v>
      </c>
    </row>
    <row r="193" spans="6:71" x14ac:dyDescent="0.45">
      <c r="F193" s="28">
        <v>11</v>
      </c>
      <c r="G193">
        <v>-109200000</v>
      </c>
      <c r="H193">
        <v>615790371.3778919</v>
      </c>
      <c r="I193">
        <v>1928441657.7903855</v>
      </c>
      <c r="J193">
        <v>-1497927430.4581947</v>
      </c>
      <c r="K193">
        <v>6686803831.3902283</v>
      </c>
      <c r="L193">
        <v>1696063516.8543625</v>
      </c>
      <c r="M193">
        <v>4719218672.8678122</v>
      </c>
      <c r="N193">
        <v>-1116089760.1471705</v>
      </c>
      <c r="O193">
        <v>-11422038465.316141</v>
      </c>
      <c r="P193">
        <v>-14875025460.650513</v>
      </c>
      <c r="Q193">
        <v>-9429453284.3096581</v>
      </c>
      <c r="R193">
        <v>-15969587124.16514</v>
      </c>
      <c r="S193">
        <v>-31980899678.811752</v>
      </c>
      <c r="T193">
        <v>-30844150827.988651</v>
      </c>
      <c r="U193">
        <v>-25448378637.190029</v>
      </c>
      <c r="V193">
        <v>-42598827484.067543</v>
      </c>
      <c r="W193">
        <v>-83181171774.810364</v>
      </c>
      <c r="X193">
        <v>-79346423924.936935</v>
      </c>
      <c r="Y193">
        <v>-78024643951.230881</v>
      </c>
      <c r="Z193">
        <v>-54391985632.811569</v>
      </c>
      <c r="AA193">
        <v>-53084120218.119843</v>
      </c>
      <c r="AB193">
        <v>-34541545983.648026</v>
      </c>
      <c r="AC193">
        <v>11297941836.683571</v>
      </c>
      <c r="AD193">
        <v>78950620385.599915</v>
      </c>
      <c r="AE193">
        <v>66485233840.972916</v>
      </c>
      <c r="AF193">
        <v>148015495608.63385</v>
      </c>
      <c r="AG193">
        <v>53138087627.867493</v>
      </c>
      <c r="AH193">
        <v>82123019631.831024</v>
      </c>
      <c r="AI193">
        <v>119744060774.54156</v>
      </c>
      <c r="AJ193">
        <v>223236050445.14819</v>
      </c>
      <c r="AK193">
        <v>231519684604.40936</v>
      </c>
      <c r="AL193">
        <v>344955632566.2583</v>
      </c>
      <c r="AM193">
        <v>395755345207.88519</v>
      </c>
      <c r="AN193">
        <v>523858113810.58044</v>
      </c>
      <c r="AO193">
        <v>504397561700.14227</v>
      </c>
      <c r="AP193">
        <v>592608590328.0592</v>
      </c>
      <c r="AQ193">
        <v>745496436311.6825</v>
      </c>
      <c r="AR193">
        <v>730640401609.2179</v>
      </c>
      <c r="AS193">
        <v>740828395976.76318</v>
      </c>
      <c r="AT193">
        <v>824112219527.05591</v>
      </c>
      <c r="AU193">
        <v>891046605622.74524</v>
      </c>
      <c r="AV193">
        <v>832729591788.10791</v>
      </c>
      <c r="AW193">
        <v>858364250091.89392</v>
      </c>
      <c r="AX193">
        <v>999827968606.90686</v>
      </c>
      <c r="AY193">
        <v>899705785691.06909</v>
      </c>
      <c r="AZ193">
        <v>872474882655.93384</v>
      </c>
      <c r="BA193">
        <v>906256049887.68201</v>
      </c>
      <c r="BB193">
        <v>935745654657.52222</v>
      </c>
      <c r="BC193">
        <v>875272430225.86304</v>
      </c>
      <c r="BD193">
        <v>884249330497.42444</v>
      </c>
      <c r="BE193">
        <v>887281031686.93115</v>
      </c>
      <c r="BF193">
        <v>759220134465.80334</v>
      </c>
      <c r="BG193">
        <v>724675833700.50586</v>
      </c>
      <c r="BH193">
        <v>701764938407.11548</v>
      </c>
      <c r="BI193">
        <v>703295877496.28845</v>
      </c>
      <c r="BJ193">
        <v>592431650692.02441</v>
      </c>
      <c r="BK193">
        <v>518398380022.87079</v>
      </c>
      <c r="BL193">
        <v>387584693214.13232</v>
      </c>
      <c r="BM193">
        <v>367028593643.25177</v>
      </c>
      <c r="BN193">
        <v>253391991200.25674</v>
      </c>
      <c r="BO193">
        <v>197423992561.85349</v>
      </c>
      <c r="BP193">
        <v>151167394856.27878</v>
      </c>
      <c r="BQ193">
        <v>130300896879.28845</v>
      </c>
      <c r="BR193">
        <v>91357593118.901062</v>
      </c>
      <c r="BS193">
        <v>49538002106.525154</v>
      </c>
    </row>
    <row r="194" spans="6:71" x14ac:dyDescent="0.45">
      <c r="F194" s="28">
        <v>12</v>
      </c>
      <c r="G194">
        <v>-109200000</v>
      </c>
      <c r="H194">
        <v>775941465.99018478</v>
      </c>
      <c r="I194">
        <v>3562522009.1048794</v>
      </c>
      <c r="J194">
        <v>4175955960.0521798</v>
      </c>
      <c r="K194">
        <v>3404499451.7327623</v>
      </c>
      <c r="L194">
        <v>9892158594.8350086</v>
      </c>
      <c r="M194">
        <v>7952454005.2887974</v>
      </c>
      <c r="N194">
        <v>9091104242.8308105</v>
      </c>
      <c r="O194">
        <v>7602676707.4498167</v>
      </c>
      <c r="P194">
        <v>28172367688.217316</v>
      </c>
      <c r="Q194">
        <v>12360318722.509947</v>
      </c>
      <c r="R194">
        <v>4323157688.0313015</v>
      </c>
      <c r="S194">
        <v>-3058366383.1514692</v>
      </c>
      <c r="T194">
        <v>19809371914.51104</v>
      </c>
      <c r="U194">
        <v>1558385909.9113312</v>
      </c>
      <c r="V194">
        <v>-18222428241.67765</v>
      </c>
      <c r="W194">
        <v>-12898410461.853077</v>
      </c>
      <c r="X194">
        <v>-20601954237.786888</v>
      </c>
      <c r="Y194">
        <v>-44863807664.556084</v>
      </c>
      <c r="Z194">
        <v>-60514225772.529579</v>
      </c>
      <c r="AA194">
        <v>-47177867513.682877</v>
      </c>
      <c r="AB194">
        <v>-32240338657.700378</v>
      </c>
      <c r="AC194">
        <v>-80634237792.428589</v>
      </c>
      <c r="AD194">
        <v>-108469201959.56793</v>
      </c>
      <c r="AE194">
        <v>-109956484416.81511</v>
      </c>
      <c r="AF194">
        <v>-104863108257.9631</v>
      </c>
      <c r="AG194">
        <v>-68156420226.598732</v>
      </c>
      <c r="AH194">
        <v>-31965018330.138298</v>
      </c>
      <c r="AI194">
        <v>-63046767368.868271</v>
      </c>
      <c r="AJ194">
        <v>-20416951592.538979</v>
      </c>
      <c r="AK194">
        <v>45040064903.937874</v>
      </c>
      <c r="AL194">
        <v>28568644274.779308</v>
      </c>
      <c r="AM194">
        <v>-2987887705.1494384</v>
      </c>
      <c r="AN194">
        <v>37338624582.153557</v>
      </c>
      <c r="AO194">
        <v>89325607887.239166</v>
      </c>
      <c r="AP194">
        <v>126387021816.23048</v>
      </c>
      <c r="AQ194">
        <v>170349042184.0448</v>
      </c>
      <c r="AR194">
        <v>200346358493.67651</v>
      </c>
      <c r="AS194">
        <v>179461138414.34106</v>
      </c>
      <c r="AT194">
        <v>234900425620.43704</v>
      </c>
      <c r="AU194">
        <v>203032078426.3428</v>
      </c>
      <c r="AV194">
        <v>270510302718.53455</v>
      </c>
      <c r="AW194">
        <v>306446032136.66101</v>
      </c>
      <c r="AX194">
        <v>337382702478.56879</v>
      </c>
      <c r="AY194">
        <v>312970188744.44531</v>
      </c>
      <c r="AZ194">
        <v>360257742771.61023</v>
      </c>
      <c r="BA194">
        <v>425117276199.93835</v>
      </c>
      <c r="BB194">
        <v>370640982772.27466</v>
      </c>
      <c r="BC194">
        <v>457478353472.13452</v>
      </c>
      <c r="BD194">
        <v>378711529808.40381</v>
      </c>
      <c r="BE194">
        <v>415000132330.66913</v>
      </c>
      <c r="BF194">
        <v>438323456166.73853</v>
      </c>
      <c r="BG194">
        <v>394340367873.33722</v>
      </c>
      <c r="BH194">
        <v>432295975580.30127</v>
      </c>
      <c r="BI194">
        <v>413726989657.93018</v>
      </c>
      <c r="BJ194">
        <v>434391963870.64197</v>
      </c>
      <c r="BK194">
        <v>313193655447.41333</v>
      </c>
      <c r="BL194">
        <v>303766024255.52966</v>
      </c>
      <c r="BM194">
        <v>296638198013.39905</v>
      </c>
      <c r="BN194">
        <v>235141279371.44894</v>
      </c>
      <c r="BO194">
        <v>175726687901.81094</v>
      </c>
      <c r="BP194">
        <v>135495300474.49167</v>
      </c>
      <c r="BQ194">
        <v>89366124235.962509</v>
      </c>
      <c r="BR194">
        <v>60567422779.460823</v>
      </c>
      <c r="BS194">
        <v>27789839112.558399</v>
      </c>
    </row>
    <row r="195" spans="6:71" x14ac:dyDescent="0.45">
      <c r="F195" s="28">
        <v>13</v>
      </c>
      <c r="G195">
        <v>-109200000</v>
      </c>
      <c r="H195">
        <v>700598697.25391269</v>
      </c>
      <c r="I195">
        <v>-469725257.87237686</v>
      </c>
      <c r="J195">
        <v>-1220896147.8564596</v>
      </c>
      <c r="K195">
        <v>3746732275.2782555</v>
      </c>
      <c r="L195">
        <v>11074002192.972603</v>
      </c>
      <c r="M195">
        <v>-1165250927.5926208</v>
      </c>
      <c r="N195">
        <v>10179776810.226278</v>
      </c>
      <c r="O195">
        <v>22668858464.483208</v>
      </c>
      <c r="P195">
        <v>30726203378.821205</v>
      </c>
      <c r="Q195">
        <v>16039353082.199636</v>
      </c>
      <c r="R195">
        <v>15919300268.789597</v>
      </c>
      <c r="S195">
        <v>45472388739.852066</v>
      </c>
      <c r="T195">
        <v>64166303393.016472</v>
      </c>
      <c r="U195">
        <v>84438885513.696045</v>
      </c>
      <c r="V195">
        <v>42928606827.082802</v>
      </c>
      <c r="W195">
        <v>62670733436.16478</v>
      </c>
      <c r="X195">
        <v>95518027755.658966</v>
      </c>
      <c r="Y195">
        <v>151768702216.37546</v>
      </c>
      <c r="Z195">
        <v>256092070206.55576</v>
      </c>
      <c r="AA195">
        <v>246363631204.07391</v>
      </c>
      <c r="AB195">
        <v>200421257821.08652</v>
      </c>
      <c r="AC195">
        <v>174181419823.95999</v>
      </c>
      <c r="AD195">
        <v>154953468625.89301</v>
      </c>
      <c r="AE195">
        <v>264889785281.52399</v>
      </c>
      <c r="AF195">
        <v>285764992169.53235</v>
      </c>
      <c r="AG195">
        <v>309394240027.27075</v>
      </c>
      <c r="AH195">
        <v>324762189113.40497</v>
      </c>
      <c r="AI195">
        <v>360343906543.11932</v>
      </c>
      <c r="AJ195">
        <v>493556747488.5528</v>
      </c>
      <c r="AK195">
        <v>484071761164.4649</v>
      </c>
      <c r="AL195">
        <v>425921048997.00299</v>
      </c>
      <c r="AM195">
        <v>388620988773.39551</v>
      </c>
      <c r="AN195">
        <v>386844223084.68719</v>
      </c>
      <c r="AO195">
        <v>288854344593.85175</v>
      </c>
      <c r="AP195">
        <v>300887000724.82782</v>
      </c>
      <c r="AQ195">
        <v>302566078115.2926</v>
      </c>
      <c r="AR195">
        <v>190455691170.21405</v>
      </c>
      <c r="AS195">
        <v>166945533580.25906</v>
      </c>
      <c r="AT195">
        <v>149560919084.63275</v>
      </c>
      <c r="AU195">
        <v>167877507006.92078</v>
      </c>
      <c r="AV195">
        <v>223574402936.03809</v>
      </c>
      <c r="AW195">
        <v>287412940591.80945</v>
      </c>
      <c r="AX195">
        <v>397688742256.73895</v>
      </c>
      <c r="AY195">
        <v>336672489513.45172</v>
      </c>
      <c r="AZ195">
        <v>334589085052.67798</v>
      </c>
      <c r="BA195">
        <v>363512900429.17267</v>
      </c>
      <c r="BB195">
        <v>257560305479.52432</v>
      </c>
      <c r="BC195">
        <v>230522691416.57907</v>
      </c>
      <c r="BD195">
        <v>279460737758.15894</v>
      </c>
      <c r="BE195">
        <v>252601755573.64316</v>
      </c>
      <c r="BF195">
        <v>262749227291.64044</v>
      </c>
      <c r="BG195">
        <v>272881445367.91553</v>
      </c>
      <c r="BH195">
        <v>216280896209.40286</v>
      </c>
      <c r="BI195">
        <v>188860208247.92743</v>
      </c>
      <c r="BJ195">
        <v>132425054784.45026</v>
      </c>
      <c r="BK195">
        <v>134121685159.13995</v>
      </c>
      <c r="BL195">
        <v>150666865315.82614</v>
      </c>
      <c r="BM195">
        <v>144502612408.51785</v>
      </c>
      <c r="BN195">
        <v>122711755384.4408</v>
      </c>
      <c r="BO195">
        <v>105668182222.6322</v>
      </c>
      <c r="BP195">
        <v>84036232692.563354</v>
      </c>
      <c r="BQ195">
        <v>68576470807.521347</v>
      </c>
      <c r="BR195">
        <v>45847568189.513062</v>
      </c>
      <c r="BS195">
        <v>23127402156.017227</v>
      </c>
    </row>
    <row r="196" spans="6:71" x14ac:dyDescent="0.45">
      <c r="F196" s="28">
        <v>14</v>
      </c>
      <c r="G196">
        <v>-109200000</v>
      </c>
      <c r="H196">
        <v>1072857947.4555304</v>
      </c>
      <c r="I196">
        <v>911519012.91234875</v>
      </c>
      <c r="J196">
        <v>-801443442.49641645</v>
      </c>
      <c r="K196">
        <v>-2766864769.9165859</v>
      </c>
      <c r="L196">
        <v>1140883455.9542801</v>
      </c>
      <c r="M196">
        <v>-1814342155.6605422</v>
      </c>
      <c r="N196">
        <v>12126595615.674725</v>
      </c>
      <c r="O196">
        <v>18026307209.487911</v>
      </c>
      <c r="P196">
        <v>19830688454.164833</v>
      </c>
      <c r="Q196">
        <v>47230816132.616501</v>
      </c>
      <c r="R196">
        <v>29552131447.307632</v>
      </c>
      <c r="S196">
        <v>35678296590.933289</v>
      </c>
      <c r="T196">
        <v>49868809373.332733</v>
      </c>
      <c r="U196">
        <v>36483122271.702469</v>
      </c>
      <c r="V196">
        <v>63565964051.004303</v>
      </c>
      <c r="W196">
        <v>68675156092.427078</v>
      </c>
      <c r="X196">
        <v>95333314454.878433</v>
      </c>
      <c r="Y196">
        <v>93927227018.868942</v>
      </c>
      <c r="Z196">
        <v>149636454783.16846</v>
      </c>
      <c r="AA196">
        <v>172469462273.80328</v>
      </c>
      <c r="AB196">
        <v>207251358044.34161</v>
      </c>
      <c r="AC196">
        <v>205479256454.21942</v>
      </c>
      <c r="AD196">
        <v>206882111223.09381</v>
      </c>
      <c r="AE196">
        <v>204678073435.04337</v>
      </c>
      <c r="AF196">
        <v>201763640752.5639</v>
      </c>
      <c r="AG196">
        <v>244993712186.04214</v>
      </c>
      <c r="AH196">
        <v>261166656632.01831</v>
      </c>
      <c r="AI196">
        <v>301368176448.70453</v>
      </c>
      <c r="AJ196">
        <v>289814732021.10541</v>
      </c>
      <c r="AK196">
        <v>315596776946.32495</v>
      </c>
      <c r="AL196">
        <v>259122901347.24243</v>
      </c>
      <c r="AM196">
        <v>286728453099.31744</v>
      </c>
      <c r="AN196">
        <v>317029367479.55316</v>
      </c>
      <c r="AO196">
        <v>369041125948.95471</v>
      </c>
      <c r="AP196">
        <v>343579654193.20807</v>
      </c>
      <c r="AQ196">
        <v>409501095229.56519</v>
      </c>
      <c r="AR196">
        <v>342081990727.48669</v>
      </c>
      <c r="AS196">
        <v>347406531417.94312</v>
      </c>
      <c r="AT196">
        <v>269556166673.78583</v>
      </c>
      <c r="AU196">
        <v>242332425007.47617</v>
      </c>
      <c r="AV196">
        <v>280756300561.99634</v>
      </c>
      <c r="AW196">
        <v>315196567292.94373</v>
      </c>
      <c r="AX196">
        <v>288780689399.52252</v>
      </c>
      <c r="AY196">
        <v>412633445964.60156</v>
      </c>
      <c r="AZ196">
        <v>429120090275.13904</v>
      </c>
      <c r="BA196">
        <v>413553584768.82745</v>
      </c>
      <c r="BB196">
        <v>486482869834.27972</v>
      </c>
      <c r="BC196">
        <v>410323114180.70996</v>
      </c>
      <c r="BD196">
        <v>409111183515.20117</v>
      </c>
      <c r="BE196">
        <v>381598237751.64044</v>
      </c>
      <c r="BF196">
        <v>393044303508.9834</v>
      </c>
      <c r="BG196">
        <v>332578551070.6228</v>
      </c>
      <c r="BH196">
        <v>339017310324.01343</v>
      </c>
      <c r="BI196">
        <v>384317186607.04486</v>
      </c>
      <c r="BJ196">
        <v>383935195462.71777</v>
      </c>
      <c r="BK196">
        <v>451404072546.30554</v>
      </c>
      <c r="BL196">
        <v>374297945743.02924</v>
      </c>
      <c r="BM196">
        <v>362296649672.28693</v>
      </c>
      <c r="BN196">
        <v>338556901035.45709</v>
      </c>
      <c r="BO196">
        <v>263373266258.50049</v>
      </c>
      <c r="BP196">
        <v>218616831412.88467</v>
      </c>
      <c r="BQ196">
        <v>156348699347.0239</v>
      </c>
      <c r="BR196">
        <v>110444099722.22577</v>
      </c>
      <c r="BS196">
        <v>52333729212.59848</v>
      </c>
    </row>
    <row r="197" spans="6:71" x14ac:dyDescent="0.45">
      <c r="F197" s="28">
        <v>15</v>
      </c>
      <c r="G197">
        <v>-109200000</v>
      </c>
      <c r="H197">
        <v>-1705223781.4624307</v>
      </c>
      <c r="I197">
        <v>-1658690452.9947417</v>
      </c>
      <c r="J197">
        <v>4426850226.3254385</v>
      </c>
      <c r="K197">
        <v>-2049221790.2273433</v>
      </c>
      <c r="L197">
        <v>-3095747306.8688159</v>
      </c>
      <c r="M197">
        <v>-2570128180.7894011</v>
      </c>
      <c r="N197">
        <v>806922549.90069902</v>
      </c>
      <c r="O197">
        <v>4991383093.2600412</v>
      </c>
      <c r="P197">
        <v>18245195906.480202</v>
      </c>
      <c r="Q197">
        <v>16356513675.237297</v>
      </c>
      <c r="R197">
        <v>24525793577.449036</v>
      </c>
      <c r="S197">
        <v>35663948960.134026</v>
      </c>
      <c r="T197">
        <v>56886079547.344185</v>
      </c>
      <c r="U197">
        <v>62753287735.309258</v>
      </c>
      <c r="V197">
        <v>44081457623.767075</v>
      </c>
      <c r="W197">
        <v>40332184968.253708</v>
      </c>
      <c r="X197">
        <v>33333243721.832123</v>
      </c>
      <c r="Y197">
        <v>-18708600371.261211</v>
      </c>
      <c r="Z197">
        <v>-18466925566.672092</v>
      </c>
      <c r="AA197">
        <v>-5674913045.7209253</v>
      </c>
      <c r="AB197">
        <v>-28181305872.250778</v>
      </c>
      <c r="AC197">
        <v>18173657538.591572</v>
      </c>
      <c r="AD197">
        <v>25929751249.471786</v>
      </c>
      <c r="AE197">
        <v>5136604190.0308514</v>
      </c>
      <c r="AF197">
        <v>-6836020724.8277559</v>
      </c>
      <c r="AG197">
        <v>8200070715.7686949</v>
      </c>
      <c r="AH197">
        <v>-24429276290.34095</v>
      </c>
      <c r="AI197">
        <v>-5405941332.8432417</v>
      </c>
      <c r="AJ197">
        <v>-8449726037.4459486</v>
      </c>
      <c r="AK197">
        <v>47392973866.544685</v>
      </c>
      <c r="AL197">
        <v>91794429136.807007</v>
      </c>
      <c r="AM197">
        <v>72045065357.032974</v>
      </c>
      <c r="AN197">
        <v>9678349295.906189</v>
      </c>
      <c r="AO197">
        <v>39635209290.676292</v>
      </c>
      <c r="AP197">
        <v>97910433791.378235</v>
      </c>
      <c r="AQ197">
        <v>52750540326.71701</v>
      </c>
      <c r="AR197">
        <v>62126130146.384918</v>
      </c>
      <c r="AS197">
        <v>97931389233.110046</v>
      </c>
      <c r="AT197">
        <v>139830093093.05777</v>
      </c>
      <c r="AU197">
        <v>137686471452.83807</v>
      </c>
      <c r="AV197">
        <v>191017875785.2204</v>
      </c>
      <c r="AW197">
        <v>221088248540.41745</v>
      </c>
      <c r="AX197">
        <v>256516769001.17261</v>
      </c>
      <c r="AY197">
        <v>274280026124.45325</v>
      </c>
      <c r="AZ197">
        <v>280710093417.53973</v>
      </c>
      <c r="BA197">
        <v>210766133461.06744</v>
      </c>
      <c r="BB197">
        <v>237910903643.55164</v>
      </c>
      <c r="BC197">
        <v>269641039600.40869</v>
      </c>
      <c r="BD197">
        <v>252991626563.31534</v>
      </c>
      <c r="BE197">
        <v>255321176989.70364</v>
      </c>
      <c r="BF197">
        <v>346354186823.23865</v>
      </c>
      <c r="BG197">
        <v>337911126941.31018</v>
      </c>
      <c r="BH197">
        <v>341049950126.31177</v>
      </c>
      <c r="BI197">
        <v>252869091659.50784</v>
      </c>
      <c r="BJ197">
        <v>222620210235.88696</v>
      </c>
      <c r="BK197">
        <v>189459730172.06442</v>
      </c>
      <c r="BL197">
        <v>171687868880.60019</v>
      </c>
      <c r="BM197">
        <v>157353742238.79837</v>
      </c>
      <c r="BN197">
        <v>129976970621.37708</v>
      </c>
      <c r="BO197">
        <v>82617446532.30545</v>
      </c>
      <c r="BP197">
        <v>66476062923.431717</v>
      </c>
      <c r="BQ197">
        <v>59872735435.387352</v>
      </c>
      <c r="BR197">
        <v>46231435762.070518</v>
      </c>
      <c r="BS197">
        <v>22604649990.324001</v>
      </c>
    </row>
    <row r="198" spans="6:71" x14ac:dyDescent="0.45">
      <c r="F198" s="28">
        <v>16</v>
      </c>
      <c r="G198">
        <v>-109200000</v>
      </c>
      <c r="H198">
        <v>-198320724.96891952</v>
      </c>
      <c r="I198">
        <v>-1653674762.9826226</v>
      </c>
      <c r="J198">
        <v>-5209271413.1849594</v>
      </c>
      <c r="K198">
        <v>-5134203168.569397</v>
      </c>
      <c r="L198">
        <v>-3429234636.5089507</v>
      </c>
      <c r="M198">
        <v>5039233435.8850403</v>
      </c>
      <c r="N198">
        <v>-463677841.76152539</v>
      </c>
      <c r="O198">
        <v>17404489033.87904</v>
      </c>
      <c r="P198">
        <v>16893653113.502766</v>
      </c>
      <c r="Q198">
        <v>6038174665.3291531</v>
      </c>
      <c r="R198">
        <v>-25762979422.614731</v>
      </c>
      <c r="S198">
        <v>-34030442155.848949</v>
      </c>
      <c r="T198">
        <v>-55566051783.414467</v>
      </c>
      <c r="U198">
        <v>-56504817696.362885</v>
      </c>
      <c r="V198">
        <v>-65355965081.890121</v>
      </c>
      <c r="W198">
        <v>-66330838169.440239</v>
      </c>
      <c r="X198">
        <v>-92319604490.935715</v>
      </c>
      <c r="Y198">
        <v>-56126300011.140625</v>
      </c>
      <c r="Z198">
        <v>-27058664136.393097</v>
      </c>
      <c r="AA198">
        <v>-12760567801.287632</v>
      </c>
      <c r="AB198">
        <v>-7518136790.4825583</v>
      </c>
      <c r="AC198">
        <v>-4871880338.4848833</v>
      </c>
      <c r="AD198">
        <v>25458009215.246502</v>
      </c>
      <c r="AE198">
        <v>75912192582.333145</v>
      </c>
      <c r="AF198">
        <v>111364709812.01622</v>
      </c>
      <c r="AG198">
        <v>160666636100.2926</v>
      </c>
      <c r="AH198">
        <v>204862199113.65735</v>
      </c>
      <c r="AI198">
        <v>346330882540.28235</v>
      </c>
      <c r="AJ198">
        <v>264769006564.5741</v>
      </c>
      <c r="AK198">
        <v>276451956823.3974</v>
      </c>
      <c r="AL198">
        <v>358227236670.82599</v>
      </c>
      <c r="AM198">
        <v>285785926356.76605</v>
      </c>
      <c r="AN198">
        <v>283770738953.19305</v>
      </c>
      <c r="AO198">
        <v>377124589621.78082</v>
      </c>
      <c r="AP198">
        <v>402020735237.70618</v>
      </c>
      <c r="AQ198">
        <v>442675361423.88977</v>
      </c>
      <c r="AR198">
        <v>395001968669.96979</v>
      </c>
      <c r="AS198">
        <v>362019774518.91229</v>
      </c>
      <c r="AT198">
        <v>372635459320.33594</v>
      </c>
      <c r="AU198">
        <v>317217973862.2934</v>
      </c>
      <c r="AV198">
        <v>380719891752.29303</v>
      </c>
      <c r="AW198">
        <v>431765246762.55408</v>
      </c>
      <c r="AX198">
        <v>433193881039.12311</v>
      </c>
      <c r="AY198">
        <v>465322945737.7655</v>
      </c>
      <c r="AZ198">
        <v>500305924834.4599</v>
      </c>
      <c r="BA198">
        <v>484480157812.38062</v>
      </c>
      <c r="BB198">
        <v>423816334223.71521</v>
      </c>
      <c r="BC198">
        <v>377255910724.17218</v>
      </c>
      <c r="BD198">
        <v>405871138641.96252</v>
      </c>
      <c r="BE198">
        <v>384972911068.37518</v>
      </c>
      <c r="BF198">
        <v>349791578133.6618</v>
      </c>
      <c r="BG198">
        <v>391945013054.29108</v>
      </c>
      <c r="BH198">
        <v>430396396994.70703</v>
      </c>
      <c r="BI198">
        <v>461623787714.81165</v>
      </c>
      <c r="BJ198">
        <v>367528925284.56152</v>
      </c>
      <c r="BK198">
        <v>329492623300.33966</v>
      </c>
      <c r="BL198">
        <v>386264761831.38623</v>
      </c>
      <c r="BM198">
        <v>324690616725.06946</v>
      </c>
      <c r="BN198">
        <v>260399328846.32504</v>
      </c>
      <c r="BO198">
        <v>206088905770.83322</v>
      </c>
      <c r="BP198">
        <v>184187881225.20364</v>
      </c>
      <c r="BQ198">
        <v>190560259714.87195</v>
      </c>
      <c r="BR198">
        <v>155757758106.86386</v>
      </c>
      <c r="BS198">
        <v>70669515054.931152</v>
      </c>
    </row>
    <row r="199" spans="6:71" x14ac:dyDescent="0.45">
      <c r="F199" s="28">
        <v>17</v>
      </c>
      <c r="G199">
        <v>-109200000</v>
      </c>
      <c r="H199">
        <v>-1783237552.1075096</v>
      </c>
      <c r="I199">
        <v>-2711024824.070682</v>
      </c>
      <c r="J199">
        <v>-2803868134.9456701</v>
      </c>
      <c r="K199">
        <v>1553549015.728878</v>
      </c>
      <c r="L199">
        <v>2212963313.0886106</v>
      </c>
      <c r="M199">
        <v>11948048182.48485</v>
      </c>
      <c r="N199">
        <v>16477829539.44026</v>
      </c>
      <c r="O199">
        <v>17076427097.002274</v>
      </c>
      <c r="P199">
        <v>39085020389.815201</v>
      </c>
      <c r="Q199">
        <v>32842039461.616077</v>
      </c>
      <c r="R199">
        <v>21791749444.383579</v>
      </c>
      <c r="S199">
        <v>-2020607827.0018103</v>
      </c>
      <c r="T199">
        <v>-7637117304.6750546</v>
      </c>
      <c r="U199">
        <v>-23476340851.078781</v>
      </c>
      <c r="V199">
        <v>-12850105425.53709</v>
      </c>
      <c r="W199">
        <v>-10817966378.998461</v>
      </c>
      <c r="X199">
        <v>41586850147.68055</v>
      </c>
      <c r="Y199">
        <v>63050266394.07962</v>
      </c>
      <c r="Z199">
        <v>55846698365.010872</v>
      </c>
      <c r="AA199">
        <v>91783198790.503754</v>
      </c>
      <c r="AB199">
        <v>143710558462.92603</v>
      </c>
      <c r="AC199">
        <v>125215426422.01169</v>
      </c>
      <c r="AD199">
        <v>121515110118.93694</v>
      </c>
      <c r="AE199">
        <v>65062024644.376595</v>
      </c>
      <c r="AF199">
        <v>74139473286.779572</v>
      </c>
      <c r="AG199">
        <v>53545043880.905869</v>
      </c>
      <c r="AH199">
        <v>105528780132.00002</v>
      </c>
      <c r="AI199">
        <v>117162019268.61243</v>
      </c>
      <c r="AJ199">
        <v>173425752917.81522</v>
      </c>
      <c r="AK199">
        <v>110923848747.23265</v>
      </c>
      <c r="AL199">
        <v>103662255484.69589</v>
      </c>
      <c r="AM199">
        <v>117729295731.51164</v>
      </c>
      <c r="AN199">
        <v>80976213626.371643</v>
      </c>
      <c r="AO199">
        <v>85392679027.723358</v>
      </c>
      <c r="AP199">
        <v>148819841936.22864</v>
      </c>
      <c r="AQ199">
        <v>136590930955.10596</v>
      </c>
      <c r="AR199">
        <v>167520617811.85663</v>
      </c>
      <c r="AS199">
        <v>197922691506.53851</v>
      </c>
      <c r="AT199">
        <v>163989606180.29056</v>
      </c>
      <c r="AU199">
        <v>149584792115.80783</v>
      </c>
      <c r="AV199">
        <v>204019291767.34482</v>
      </c>
      <c r="AW199">
        <v>157064361074.82355</v>
      </c>
      <c r="AX199">
        <v>113599615594.23009</v>
      </c>
      <c r="AY199">
        <v>85110260664.812653</v>
      </c>
      <c r="AZ199">
        <v>135486088615.51093</v>
      </c>
      <c r="BA199">
        <v>123099733779.77988</v>
      </c>
      <c r="BB199">
        <v>88302316718.720673</v>
      </c>
      <c r="BC199">
        <v>116729801857.79616</v>
      </c>
      <c r="BD199">
        <v>132056794752.46805</v>
      </c>
      <c r="BE199">
        <v>135589762356.76369</v>
      </c>
      <c r="BF199">
        <v>173390603105.66211</v>
      </c>
      <c r="BG199">
        <v>160752975621.32617</v>
      </c>
      <c r="BH199">
        <v>140288969047.9603</v>
      </c>
      <c r="BI199">
        <v>169195038150.01205</v>
      </c>
      <c r="BJ199">
        <v>121931059212.4037</v>
      </c>
      <c r="BK199">
        <v>123818284231.33621</v>
      </c>
      <c r="BL199">
        <v>78287462295.379349</v>
      </c>
      <c r="BM199">
        <v>74271684688.07962</v>
      </c>
      <c r="BN199">
        <v>63110838704.506599</v>
      </c>
      <c r="BO199">
        <v>44227879179.490936</v>
      </c>
      <c r="BP199">
        <v>40376049740.931503</v>
      </c>
      <c r="BQ199">
        <v>34325097720.404808</v>
      </c>
      <c r="BR199">
        <v>26885540269.385483</v>
      </c>
      <c r="BS199">
        <v>17301828021.740086</v>
      </c>
    </row>
    <row r="200" spans="6:71" x14ac:dyDescent="0.45">
      <c r="F200" s="28">
        <v>18</v>
      </c>
      <c r="G200">
        <v>-109200000</v>
      </c>
      <c r="H200">
        <v>339642003.95410532</v>
      </c>
      <c r="I200">
        <v>196633038.11813575</v>
      </c>
      <c r="J200">
        <v>3022325490.7431173</v>
      </c>
      <c r="K200">
        <v>10567335676.30258</v>
      </c>
      <c r="L200">
        <v>16586057436.709146</v>
      </c>
      <c r="M200">
        <v>29866929464.967842</v>
      </c>
      <c r="N200">
        <v>48808501433.064629</v>
      </c>
      <c r="O200">
        <v>69758291337.797928</v>
      </c>
      <c r="P200">
        <v>85364598462.392685</v>
      </c>
      <c r="Q200">
        <v>112706037915.65494</v>
      </c>
      <c r="R200">
        <v>139837768814.20139</v>
      </c>
      <c r="S200">
        <v>219618051723.34305</v>
      </c>
      <c r="T200">
        <v>212770496521.19946</v>
      </c>
      <c r="U200">
        <v>233602306412.5387</v>
      </c>
      <c r="V200">
        <v>250280499596.20367</v>
      </c>
      <c r="W200">
        <v>272426106685.59094</v>
      </c>
      <c r="X200">
        <v>297275891938.98987</v>
      </c>
      <c r="Y200">
        <v>273018593730.25735</v>
      </c>
      <c r="Z200">
        <v>226720427512.38828</v>
      </c>
      <c r="AA200">
        <v>257297215656.94836</v>
      </c>
      <c r="AB200">
        <v>396061309147.95264</v>
      </c>
      <c r="AC200">
        <v>489785351779.85229</v>
      </c>
      <c r="AD200">
        <v>525004807051.508</v>
      </c>
      <c r="AE200">
        <v>623279729968.11365</v>
      </c>
      <c r="AF200">
        <v>695415550155.8833</v>
      </c>
      <c r="AG200">
        <v>677105833026.92883</v>
      </c>
      <c r="AH200">
        <v>747028477146.5946</v>
      </c>
      <c r="AI200">
        <v>732749583686.58081</v>
      </c>
      <c r="AJ200">
        <v>881498256062.65833</v>
      </c>
      <c r="AK200">
        <v>939228133267.26965</v>
      </c>
      <c r="AL200">
        <v>890196372620.00842</v>
      </c>
      <c r="AM200">
        <v>800269504484.18286</v>
      </c>
      <c r="AN200">
        <v>515809877959.62872</v>
      </c>
      <c r="AO200">
        <v>484793111598.60437</v>
      </c>
      <c r="AP200">
        <v>319084660228.40558</v>
      </c>
      <c r="AQ200">
        <v>200424289199.59894</v>
      </c>
      <c r="AR200">
        <v>186168056735.93204</v>
      </c>
      <c r="AS200">
        <v>189447021480.8642</v>
      </c>
      <c r="AT200">
        <v>238778858480.39017</v>
      </c>
      <c r="AU200">
        <v>204907512945.56641</v>
      </c>
      <c r="AV200">
        <v>251530583147.59387</v>
      </c>
      <c r="AW200">
        <v>257529822590.75574</v>
      </c>
      <c r="AX200">
        <v>285302928374.7467</v>
      </c>
      <c r="AY200">
        <v>313223206587.6889</v>
      </c>
      <c r="AZ200">
        <v>370554267827.9444</v>
      </c>
      <c r="BA200">
        <v>347168810246.51837</v>
      </c>
      <c r="BB200">
        <v>299558432582.67981</v>
      </c>
      <c r="BC200">
        <v>256496531562.45447</v>
      </c>
      <c r="BD200">
        <v>295324844615.15942</v>
      </c>
      <c r="BE200">
        <v>306981239266.64227</v>
      </c>
      <c r="BF200">
        <v>222660437524.85687</v>
      </c>
      <c r="BG200">
        <v>190944429719.81866</v>
      </c>
      <c r="BH200">
        <v>218603830287.38803</v>
      </c>
      <c r="BI200">
        <v>209720183642.38043</v>
      </c>
      <c r="BJ200">
        <v>174233657419.63815</v>
      </c>
      <c r="BK200">
        <v>136407744588.32655</v>
      </c>
      <c r="BL200">
        <v>123672618249.78226</v>
      </c>
      <c r="BM200">
        <v>131250643828.05717</v>
      </c>
      <c r="BN200">
        <v>109694600049.49469</v>
      </c>
      <c r="BO200">
        <v>93292713097.701218</v>
      </c>
      <c r="BP200">
        <v>81462213737.809753</v>
      </c>
      <c r="BQ200">
        <v>72819861410.272568</v>
      </c>
      <c r="BR200">
        <v>57549205534.591637</v>
      </c>
      <c r="BS200">
        <v>35151844981.816879</v>
      </c>
    </row>
    <row r="201" spans="6:71" x14ac:dyDescent="0.45">
      <c r="F201" s="28">
        <v>19</v>
      </c>
      <c r="G201">
        <v>-109200000</v>
      </c>
      <c r="H201">
        <v>2232084385.0645399</v>
      </c>
      <c r="I201">
        <v>3854427659.9414153</v>
      </c>
      <c r="J201">
        <v>5513699768.0358458</v>
      </c>
      <c r="K201">
        <v>5006148998.2960291</v>
      </c>
      <c r="L201">
        <v>2766605572.0167618</v>
      </c>
      <c r="M201">
        <v>11811198152.290657</v>
      </c>
      <c r="N201">
        <v>-1853519401.2869291</v>
      </c>
      <c r="O201">
        <v>13765816718.273396</v>
      </c>
      <c r="P201">
        <v>8181356842.5567265</v>
      </c>
      <c r="Q201">
        <v>-5962548892.1238012</v>
      </c>
      <c r="R201">
        <v>11098836089.023249</v>
      </c>
      <c r="S201">
        <v>14875942171.896214</v>
      </c>
      <c r="T201">
        <v>57987563583.440872</v>
      </c>
      <c r="U201">
        <v>91842336802.744598</v>
      </c>
      <c r="V201">
        <v>55075931752.535797</v>
      </c>
      <c r="W201">
        <v>84489770978.065536</v>
      </c>
      <c r="X201">
        <v>139081662707.24609</v>
      </c>
      <c r="Y201">
        <v>138275831957.2774</v>
      </c>
      <c r="Z201">
        <v>165528846863.57187</v>
      </c>
      <c r="AA201">
        <v>213608151332.54788</v>
      </c>
      <c r="AB201">
        <v>218888976756.6636</v>
      </c>
      <c r="AC201">
        <v>202312650915.78003</v>
      </c>
      <c r="AD201">
        <v>218212266093.45477</v>
      </c>
      <c r="AE201">
        <v>265540421280.89572</v>
      </c>
      <c r="AF201">
        <v>313677332786.8175</v>
      </c>
      <c r="AG201">
        <v>356165963729.39709</v>
      </c>
      <c r="AH201">
        <v>402265556225.88306</v>
      </c>
      <c r="AI201">
        <v>366703072095.03094</v>
      </c>
      <c r="AJ201">
        <v>425150279810.35992</v>
      </c>
      <c r="AK201">
        <v>542460424700.87946</v>
      </c>
      <c r="AL201">
        <v>579467882304.27747</v>
      </c>
      <c r="AM201">
        <v>578459218852.32178</v>
      </c>
      <c r="AN201">
        <v>638808359314.69409</v>
      </c>
      <c r="AO201">
        <v>691488917660.21155</v>
      </c>
      <c r="AP201">
        <v>591873027849.10156</v>
      </c>
      <c r="AQ201">
        <v>542956313788.91241</v>
      </c>
      <c r="AR201">
        <v>529299289867.60638</v>
      </c>
      <c r="AS201">
        <v>558704451915.89453</v>
      </c>
      <c r="AT201">
        <v>539365341981.36401</v>
      </c>
      <c r="AU201">
        <v>478933349655.38159</v>
      </c>
      <c r="AV201">
        <v>528554716706.42303</v>
      </c>
      <c r="AW201">
        <v>509602363646.55096</v>
      </c>
      <c r="AX201">
        <v>442202490330.25916</v>
      </c>
      <c r="AY201">
        <v>386117382511.38959</v>
      </c>
      <c r="AZ201">
        <v>363931124936.33771</v>
      </c>
      <c r="BA201">
        <v>353782298705.88037</v>
      </c>
      <c r="BB201">
        <v>387630632588.90106</v>
      </c>
      <c r="BC201">
        <v>467630443548.17859</v>
      </c>
      <c r="BD201">
        <v>371158028591.04456</v>
      </c>
      <c r="BE201">
        <v>402912895029.22412</v>
      </c>
      <c r="BF201">
        <v>403342061538.61145</v>
      </c>
      <c r="BG201">
        <v>338306172961.16986</v>
      </c>
      <c r="BH201">
        <v>377979343273.87299</v>
      </c>
      <c r="BI201">
        <v>443727772147.3194</v>
      </c>
      <c r="BJ201">
        <v>331953130336.71442</v>
      </c>
      <c r="BK201">
        <v>360931120363.26685</v>
      </c>
      <c r="BL201">
        <v>321953798085.49451</v>
      </c>
      <c r="BM201">
        <v>342583687864.84692</v>
      </c>
      <c r="BN201">
        <v>239382792192.76334</v>
      </c>
      <c r="BO201">
        <v>195427297323.08951</v>
      </c>
      <c r="BP201">
        <v>145575768232.02908</v>
      </c>
      <c r="BQ201">
        <v>109162464614.19594</v>
      </c>
      <c r="BR201">
        <v>63879814499.37175</v>
      </c>
      <c r="BS201">
        <v>29348537636.112392</v>
      </c>
    </row>
    <row r="202" spans="6:71" x14ac:dyDescent="0.45">
      <c r="F202" s="28">
        <v>20</v>
      </c>
      <c r="G202">
        <v>-109200000</v>
      </c>
      <c r="H202">
        <v>-527996859.74378258</v>
      </c>
      <c r="I202">
        <v>-3527786945.4588728</v>
      </c>
      <c r="J202">
        <v>-4495572525.8190165</v>
      </c>
      <c r="K202">
        <v>-4585485766.1622515</v>
      </c>
      <c r="L202">
        <v>-18794236179.292274</v>
      </c>
      <c r="M202">
        <v>-14804480161.873505</v>
      </c>
      <c r="N202">
        <v>-17481739103.837738</v>
      </c>
      <c r="O202">
        <v>-20114775362.664879</v>
      </c>
      <c r="P202">
        <v>-35196370084.570976</v>
      </c>
      <c r="Q202">
        <v>-38210998930.073402</v>
      </c>
      <c r="R202">
        <v>-20902295972.908146</v>
      </c>
      <c r="S202">
        <v>-14184936155.705803</v>
      </c>
      <c r="T202">
        <v>-16712078666.053608</v>
      </c>
      <c r="U202">
        <v>18167462686.006779</v>
      </c>
      <c r="V202">
        <v>15366338022.184595</v>
      </c>
      <c r="W202">
        <v>13798145141.121075</v>
      </c>
      <c r="X202">
        <v>-2560649872.4391456</v>
      </c>
      <c r="Y202">
        <v>5355506567.839283</v>
      </c>
      <c r="Z202">
        <v>57298055835.351509</v>
      </c>
      <c r="AA202">
        <v>87908207012.778137</v>
      </c>
      <c r="AB202">
        <v>96417379390.559814</v>
      </c>
      <c r="AC202">
        <v>89288747688.154449</v>
      </c>
      <c r="AD202">
        <v>147026417509.52634</v>
      </c>
      <c r="AE202">
        <v>149517102784.29471</v>
      </c>
      <c r="AF202">
        <v>161268735428.84018</v>
      </c>
      <c r="AG202">
        <v>159381056268.08994</v>
      </c>
      <c r="AH202">
        <v>104937528127.82613</v>
      </c>
      <c r="AI202">
        <v>94136227721.457703</v>
      </c>
      <c r="AJ202">
        <v>41782669231.22258</v>
      </c>
      <c r="AK202">
        <v>15047604389.76992</v>
      </c>
      <c r="AL202">
        <v>-3928143591.7408504</v>
      </c>
      <c r="AM202">
        <v>-21706741686.130035</v>
      </c>
      <c r="AN202">
        <v>42267795447.411835</v>
      </c>
      <c r="AO202">
        <v>14572873993.451279</v>
      </c>
      <c r="AP202">
        <v>-12249943324.192364</v>
      </c>
      <c r="AQ202">
        <v>-30697555583.859837</v>
      </c>
      <c r="AR202">
        <v>-44987389880.264397</v>
      </c>
      <c r="AS202">
        <v>-26995641272.369953</v>
      </c>
      <c r="AT202">
        <v>-8582935673.5206938</v>
      </c>
      <c r="AU202">
        <v>10207637951.996935</v>
      </c>
      <c r="AV202">
        <v>-7182794754.4005442</v>
      </c>
      <c r="AW202">
        <v>976423161.12181282</v>
      </c>
      <c r="AX202">
        <v>3694402195.9947848</v>
      </c>
      <c r="AY202">
        <v>23458386004.736691</v>
      </c>
      <c r="AZ202">
        <v>62352368541.23362</v>
      </c>
      <c r="BA202">
        <v>73307558099.144806</v>
      </c>
      <c r="BB202">
        <v>90200177462.624588</v>
      </c>
      <c r="BC202">
        <v>103597878712.59186</v>
      </c>
      <c r="BD202">
        <v>108895853162.16547</v>
      </c>
      <c r="BE202">
        <v>69074009722.571304</v>
      </c>
      <c r="BF202">
        <v>99229013674.961563</v>
      </c>
      <c r="BG202">
        <v>116982280227.98524</v>
      </c>
      <c r="BH202">
        <v>132036683362.07478</v>
      </c>
      <c r="BI202">
        <v>94099877338.146591</v>
      </c>
      <c r="BJ202">
        <v>77270693697.344696</v>
      </c>
      <c r="BK202">
        <v>58543898963.307083</v>
      </c>
      <c r="BL202">
        <v>54168482507.6567</v>
      </c>
      <c r="BM202">
        <v>44871136436.847275</v>
      </c>
      <c r="BN202">
        <v>53015025497.467712</v>
      </c>
      <c r="BO202">
        <v>42775440002.445671</v>
      </c>
      <c r="BP202">
        <v>36995582264.287277</v>
      </c>
      <c r="BQ202">
        <v>34700490681.889114</v>
      </c>
      <c r="BR202">
        <v>20918411870.657566</v>
      </c>
      <c r="BS202">
        <v>8348722057.4838524</v>
      </c>
    </row>
    <row r="203" spans="6:71" x14ac:dyDescent="0.45">
      <c r="F203" s="28">
        <v>21</v>
      </c>
      <c r="G203">
        <v>-109200000</v>
      </c>
      <c r="H203">
        <v>-301598626.6012758</v>
      </c>
      <c r="I203">
        <v>2912014353.9186592</v>
      </c>
      <c r="J203">
        <v>11004810762.756859</v>
      </c>
      <c r="K203">
        <v>12730787768.461868</v>
      </c>
      <c r="L203">
        <v>17615632633.922447</v>
      </c>
      <c r="M203">
        <v>21582355438.451191</v>
      </c>
      <c r="N203">
        <v>27132215649.519836</v>
      </c>
      <c r="O203">
        <v>21687304147.698185</v>
      </c>
      <c r="P203">
        <v>25232496001.43071</v>
      </c>
      <c r="Q203">
        <v>56917282164.522911</v>
      </c>
      <c r="R203">
        <v>32482001964.12764</v>
      </c>
      <c r="S203">
        <v>6723491248.7245426</v>
      </c>
      <c r="T203">
        <v>-3962354322.6915226</v>
      </c>
      <c r="U203">
        <v>-14765178218.132896</v>
      </c>
      <c r="V203">
        <v>-13289471736.485886</v>
      </c>
      <c r="W203">
        <v>-3079045448.8381248</v>
      </c>
      <c r="X203">
        <v>-11690005948.129995</v>
      </c>
      <c r="Y203">
        <v>-40389949332.707634</v>
      </c>
      <c r="Z203">
        <v>-36662005942.197708</v>
      </c>
      <c r="AA203">
        <v>-32377021659.424244</v>
      </c>
      <c r="AB203">
        <v>-21622964272.989796</v>
      </c>
      <c r="AC203">
        <v>-18134471098.887848</v>
      </c>
      <c r="AD203">
        <v>-53795191773.836357</v>
      </c>
      <c r="AE203">
        <v>-37471187667.155182</v>
      </c>
      <c r="AF203">
        <v>-25768047739.946327</v>
      </c>
      <c r="AG203">
        <v>-14663090033.026854</v>
      </c>
      <c r="AH203">
        <v>-7223437668.6217995</v>
      </c>
      <c r="AI203">
        <v>-12017453991.98415</v>
      </c>
      <c r="AJ203">
        <v>-25744117302.35321</v>
      </c>
      <c r="AK203">
        <v>-36880604960.064011</v>
      </c>
      <c r="AL203">
        <v>-25819777494.477505</v>
      </c>
      <c r="AM203">
        <v>-20204863036.984051</v>
      </c>
      <c r="AN203">
        <v>48566128094.27916</v>
      </c>
      <c r="AO203">
        <v>57768728180.244698</v>
      </c>
      <c r="AP203">
        <v>107386812470.98584</v>
      </c>
      <c r="AQ203">
        <v>131299539273.89709</v>
      </c>
      <c r="AR203">
        <v>174864751572.17731</v>
      </c>
      <c r="AS203">
        <v>219992757782.03491</v>
      </c>
      <c r="AT203">
        <v>321533222975.54486</v>
      </c>
      <c r="AU203">
        <v>412090807581.91028</v>
      </c>
      <c r="AV203">
        <v>419927481830.8902</v>
      </c>
      <c r="AW203">
        <v>352817031482.29456</v>
      </c>
      <c r="AX203">
        <v>435463673547.87598</v>
      </c>
      <c r="AY203">
        <v>455965894346.36255</v>
      </c>
      <c r="AZ203">
        <v>458206532640.96564</v>
      </c>
      <c r="BA203">
        <v>505113576625.23621</v>
      </c>
      <c r="BB203">
        <v>448146944068.30939</v>
      </c>
      <c r="BC203">
        <v>353295447411.78149</v>
      </c>
      <c r="BD203">
        <v>321477035192.19427</v>
      </c>
      <c r="BE203">
        <v>272093849398.41788</v>
      </c>
      <c r="BF203">
        <v>299589904576.52289</v>
      </c>
      <c r="BG203">
        <v>383292136836.02899</v>
      </c>
      <c r="BH203">
        <v>408357931047.38153</v>
      </c>
      <c r="BI203">
        <v>380284943259.31732</v>
      </c>
      <c r="BJ203">
        <v>425553169783.83899</v>
      </c>
      <c r="BK203">
        <v>359088885000.60101</v>
      </c>
      <c r="BL203">
        <v>328036099772.33038</v>
      </c>
      <c r="BM203">
        <v>297406230015.18182</v>
      </c>
      <c r="BN203">
        <v>292998012500.72668</v>
      </c>
      <c r="BO203">
        <v>194452805612.56067</v>
      </c>
      <c r="BP203">
        <v>186268358629.86066</v>
      </c>
      <c r="BQ203">
        <v>145561403593.15121</v>
      </c>
      <c r="BR203">
        <v>116665151122.425</v>
      </c>
      <c r="BS203">
        <v>57105810747.485977</v>
      </c>
    </row>
    <row r="204" spans="6:71" x14ac:dyDescent="0.45">
      <c r="F204" s="28">
        <v>22</v>
      </c>
      <c r="G204">
        <v>-109200000</v>
      </c>
      <c r="H204">
        <v>-323415976.31085312</v>
      </c>
      <c r="I204">
        <v>518199037.89964032</v>
      </c>
      <c r="J204">
        <v>-4113686328.1403799</v>
      </c>
      <c r="K204">
        <v>-5869637109.9544544</v>
      </c>
      <c r="L204">
        <v>-10548560336.216858</v>
      </c>
      <c r="M204">
        <v>-15153789464.937979</v>
      </c>
      <c r="N204">
        <v>-16491786475.442535</v>
      </c>
      <c r="O204">
        <v>-11633632842.15291</v>
      </c>
      <c r="P204">
        <v>-21116133565.812752</v>
      </c>
      <c r="Q204">
        <v>-19406943174.618328</v>
      </c>
      <c r="R204">
        <v>-16744876181.919542</v>
      </c>
      <c r="S204">
        <v>-6906133107.8499069</v>
      </c>
      <c r="T204">
        <v>5249696158.4955034</v>
      </c>
      <c r="U204">
        <v>23299157979.534458</v>
      </c>
      <c r="V204">
        <v>43873516042.615227</v>
      </c>
      <c r="W204">
        <v>64010187829.016602</v>
      </c>
      <c r="X204">
        <v>59631277391.262672</v>
      </c>
      <c r="Y204">
        <v>58099231800.825661</v>
      </c>
      <c r="Z204">
        <v>42609528915.170143</v>
      </c>
      <c r="AA204">
        <v>67954087675.641678</v>
      </c>
      <c r="AB204">
        <v>99859096289.04274</v>
      </c>
      <c r="AC204">
        <v>117977500067.50301</v>
      </c>
      <c r="AD204">
        <v>114277716998.72659</v>
      </c>
      <c r="AE204">
        <v>122079455966.35524</v>
      </c>
      <c r="AF204">
        <v>81709713529.553665</v>
      </c>
      <c r="AG204">
        <v>111795391137.55078</v>
      </c>
      <c r="AH204">
        <v>83139427478.233109</v>
      </c>
      <c r="AI204">
        <v>188480712370.55643</v>
      </c>
      <c r="AJ204">
        <v>170199294795.50192</v>
      </c>
      <c r="AK204">
        <v>144137893425.00116</v>
      </c>
      <c r="AL204">
        <v>140954485378.8826</v>
      </c>
      <c r="AM204">
        <v>133678484912.84317</v>
      </c>
      <c r="AN204">
        <v>130367657067.48117</v>
      </c>
      <c r="AO204">
        <v>137954625950.33679</v>
      </c>
      <c r="AP204">
        <v>118587437882.50992</v>
      </c>
      <c r="AQ204">
        <v>51671966308.588951</v>
      </c>
      <c r="AR204">
        <v>2912026911.4042788</v>
      </c>
      <c r="AS204">
        <v>13613856263.20018</v>
      </c>
      <c r="AT204">
        <v>-11284033135.480659</v>
      </c>
      <c r="AU204">
        <v>1803563390.6740079</v>
      </c>
      <c r="AV204">
        <v>40157045267.122902</v>
      </c>
      <c r="AW204">
        <v>61025756419.473244</v>
      </c>
      <c r="AX204">
        <v>48756276482.746185</v>
      </c>
      <c r="AY204">
        <v>77059450256.361267</v>
      </c>
      <c r="AZ204">
        <v>82015792454.132645</v>
      </c>
      <c r="BA204">
        <v>104671370391.54613</v>
      </c>
      <c r="BB204">
        <v>179736072449.03983</v>
      </c>
      <c r="BC204">
        <v>181126867952.90005</v>
      </c>
      <c r="BD204">
        <v>200978926557.36002</v>
      </c>
      <c r="BE204">
        <v>198494585867.63519</v>
      </c>
      <c r="BF204">
        <v>168402843503.61435</v>
      </c>
      <c r="BG204">
        <v>193387039208.63351</v>
      </c>
      <c r="BH204">
        <v>166578572275.21686</v>
      </c>
      <c r="BI204">
        <v>169051842159.64188</v>
      </c>
      <c r="BJ204">
        <v>136223179853.71587</v>
      </c>
      <c r="BK204">
        <v>128429994889.27534</v>
      </c>
      <c r="BL204">
        <v>134171084476.85524</v>
      </c>
      <c r="BM204">
        <v>117039478532.31525</v>
      </c>
      <c r="BN204">
        <v>81754409219.057495</v>
      </c>
      <c r="BO204">
        <v>68680802183.55426</v>
      </c>
      <c r="BP204">
        <v>62081055995.518509</v>
      </c>
      <c r="BQ204">
        <v>52371145157.136642</v>
      </c>
      <c r="BR204">
        <v>38894759024.828369</v>
      </c>
      <c r="BS204">
        <v>21075507877.641876</v>
      </c>
    </row>
    <row r="205" spans="6:71" x14ac:dyDescent="0.45">
      <c r="F205" s="28">
        <v>23</v>
      </c>
      <c r="G205">
        <v>-109200000</v>
      </c>
      <c r="H205">
        <v>-344652800.21386456</v>
      </c>
      <c r="I205">
        <v>-1779706620.6215777</v>
      </c>
      <c r="J205">
        <v>-3574448017.080339</v>
      </c>
      <c r="K205">
        <v>-7254576216.8511295</v>
      </c>
      <c r="L205">
        <v>-10491139570.828989</v>
      </c>
      <c r="M205">
        <v>-8091299475.5089092</v>
      </c>
      <c r="N205">
        <v>-6571041642.64147</v>
      </c>
      <c r="O205">
        <v>-15223517774.286306</v>
      </c>
      <c r="P205">
        <v>11159425741.659824</v>
      </c>
      <c r="Q205">
        <v>1552292036.4558921</v>
      </c>
      <c r="R205">
        <v>35128491255.908554</v>
      </c>
      <c r="S205">
        <v>28366956042.233673</v>
      </c>
      <c r="T205">
        <v>37834183485.163757</v>
      </c>
      <c r="U205">
        <v>45701116070.798149</v>
      </c>
      <c r="V205">
        <v>73355883143.824478</v>
      </c>
      <c r="W205">
        <v>50380700247.618584</v>
      </c>
      <c r="X205">
        <v>51841291158.197319</v>
      </c>
      <c r="Y205">
        <v>55187278156.136284</v>
      </c>
      <c r="Z205">
        <v>48635008189.664909</v>
      </c>
      <c r="AA205">
        <v>35097012238.728691</v>
      </c>
      <c r="AB205">
        <v>20949075144.565205</v>
      </c>
      <c r="AC205">
        <v>74871231676.503799</v>
      </c>
      <c r="AD205">
        <v>63017152986.805618</v>
      </c>
      <c r="AE205">
        <v>30305966366.251072</v>
      </c>
      <c r="AF205">
        <v>10902772161.430157</v>
      </c>
      <c r="AG205">
        <v>46723690831.295578</v>
      </c>
      <c r="AH205">
        <v>146239989332.3833</v>
      </c>
      <c r="AI205">
        <v>157638111078.03549</v>
      </c>
      <c r="AJ205">
        <v>151756728615.08963</v>
      </c>
      <c r="AK205">
        <v>135127156791.80193</v>
      </c>
      <c r="AL205">
        <v>259288307388.37021</v>
      </c>
      <c r="AM205">
        <v>281210703048.17072</v>
      </c>
      <c r="AN205">
        <v>253041009300.27985</v>
      </c>
      <c r="AO205">
        <v>271501702267.95239</v>
      </c>
      <c r="AP205">
        <v>249610017544.84512</v>
      </c>
      <c r="AQ205">
        <v>296438674511.10034</v>
      </c>
      <c r="AR205">
        <v>254597750106.23956</v>
      </c>
      <c r="AS205">
        <v>343178364653.02991</v>
      </c>
      <c r="AT205">
        <v>399104867543.01038</v>
      </c>
      <c r="AU205">
        <v>409448856640.4566</v>
      </c>
      <c r="AV205">
        <v>518023220167.02478</v>
      </c>
      <c r="AW205">
        <v>549154448581.69171</v>
      </c>
      <c r="AX205">
        <v>665452617380.20459</v>
      </c>
      <c r="AY205">
        <v>825645234144.1095</v>
      </c>
      <c r="AZ205">
        <v>799979985649.42615</v>
      </c>
      <c r="BA205">
        <v>812918058304.90051</v>
      </c>
      <c r="BB205">
        <v>688176629777.67871</v>
      </c>
      <c r="BC205">
        <v>745817920197.82581</v>
      </c>
      <c r="BD205">
        <v>748936763435.31787</v>
      </c>
      <c r="BE205">
        <v>634127205924.45361</v>
      </c>
      <c r="BF205">
        <v>537338942616.29767</v>
      </c>
      <c r="BG205">
        <v>495986868312.85663</v>
      </c>
      <c r="BH205">
        <v>520573984832.05701</v>
      </c>
      <c r="BI205">
        <v>448968777533.92267</v>
      </c>
      <c r="BJ205">
        <v>457334704472.44989</v>
      </c>
      <c r="BK205">
        <v>401933716550.48669</v>
      </c>
      <c r="BL205">
        <v>342870535090.48114</v>
      </c>
      <c r="BM205">
        <v>279213105514.20587</v>
      </c>
      <c r="BN205">
        <v>225332602358.52048</v>
      </c>
      <c r="BO205">
        <v>189557763700.20813</v>
      </c>
      <c r="BP205">
        <v>136341402313.10385</v>
      </c>
      <c r="BQ205">
        <v>104526482973.02203</v>
      </c>
      <c r="BR205">
        <v>74854814066.070801</v>
      </c>
      <c r="BS205">
        <v>38770351171.319351</v>
      </c>
    </row>
    <row r="206" spans="6:71" x14ac:dyDescent="0.45">
      <c r="F206" s="28">
        <v>24</v>
      </c>
      <c r="G206">
        <v>-109200000</v>
      </c>
      <c r="H206">
        <v>2010304511.5983975</v>
      </c>
      <c r="I206">
        <v>4092143894.5499225</v>
      </c>
      <c r="J206">
        <v>2276071383.4238448</v>
      </c>
      <c r="K206">
        <v>-2570093434.7779326</v>
      </c>
      <c r="L206">
        <v>-2492901920.1742592</v>
      </c>
      <c r="M206">
        <v>11132604026.06926</v>
      </c>
      <c r="N206">
        <v>15843898724.72752</v>
      </c>
      <c r="O206">
        <v>33337290153.537449</v>
      </c>
      <c r="P206">
        <v>38375454643.798378</v>
      </c>
      <c r="Q206">
        <v>53355821781.907143</v>
      </c>
      <c r="R206">
        <v>81740406928.104538</v>
      </c>
      <c r="S206">
        <v>61404294995.583214</v>
      </c>
      <c r="T206">
        <v>95399361707.002853</v>
      </c>
      <c r="U206">
        <v>82041345379.682251</v>
      </c>
      <c r="V206">
        <v>63463482410.926651</v>
      </c>
      <c r="W206">
        <v>67034748058.527832</v>
      </c>
      <c r="X206">
        <v>60660149359.832504</v>
      </c>
      <c r="Y206">
        <v>4661641270.9023113</v>
      </c>
      <c r="Z206">
        <v>16414254215.665779</v>
      </c>
      <c r="AA206">
        <v>21953506388.729187</v>
      </c>
      <c r="AB206">
        <v>-39866146893.620056</v>
      </c>
      <c r="AC206">
        <v>-5672724802.9268885</v>
      </c>
      <c r="AD206">
        <v>-13346505705.717203</v>
      </c>
      <c r="AE206">
        <v>-60598982794.478577</v>
      </c>
      <c r="AF206">
        <v>-83151254374.320282</v>
      </c>
      <c r="AG206">
        <v>-114848692483.21049</v>
      </c>
      <c r="AH206">
        <v>-88134350244.261871</v>
      </c>
      <c r="AI206">
        <v>-89865491685.620956</v>
      </c>
      <c r="AJ206">
        <v>-99457403136.941193</v>
      </c>
      <c r="AK206">
        <v>-92811434401.603729</v>
      </c>
      <c r="AL206">
        <v>-96073730246.040466</v>
      </c>
      <c r="AM206">
        <v>-51542058515.563744</v>
      </c>
      <c r="AN206">
        <v>2399093402.0030336</v>
      </c>
      <c r="AO206">
        <v>48896452112.429306</v>
      </c>
      <c r="AP206">
        <v>102889032241.39041</v>
      </c>
      <c r="AQ206">
        <v>155375428936.7175</v>
      </c>
      <c r="AR206">
        <v>185865733810.3898</v>
      </c>
      <c r="AS206">
        <v>180880254783.63965</v>
      </c>
      <c r="AT206">
        <v>162651717380.92877</v>
      </c>
      <c r="AU206">
        <v>178910058936.27832</v>
      </c>
      <c r="AV206">
        <v>265627808914.22458</v>
      </c>
      <c r="AW206">
        <v>267195370205.30237</v>
      </c>
      <c r="AX206">
        <v>282116901592.94464</v>
      </c>
      <c r="AY206">
        <v>276329289260.58691</v>
      </c>
      <c r="AZ206">
        <v>283113744181.6936</v>
      </c>
      <c r="BA206">
        <v>254178780837.86282</v>
      </c>
      <c r="BB206">
        <v>235144081328.98743</v>
      </c>
      <c r="BC206">
        <v>225499278092.02679</v>
      </c>
      <c r="BD206">
        <v>231923375225.88776</v>
      </c>
      <c r="BE206">
        <v>188191186914.85806</v>
      </c>
      <c r="BF206">
        <v>177364934175.08667</v>
      </c>
      <c r="BG206">
        <v>192789918653.84549</v>
      </c>
      <c r="BH206">
        <v>192794361313.70007</v>
      </c>
      <c r="BI206">
        <v>231866951338.06842</v>
      </c>
      <c r="BJ206">
        <v>197005940157.75119</v>
      </c>
      <c r="BK206">
        <v>179900192108.49289</v>
      </c>
      <c r="BL206">
        <v>157179973832.5444</v>
      </c>
      <c r="BM206">
        <v>147818786563.74432</v>
      </c>
      <c r="BN206">
        <v>154447084668.66318</v>
      </c>
      <c r="BO206">
        <v>126327012837.74777</v>
      </c>
      <c r="BP206">
        <v>102912048642.25125</v>
      </c>
      <c r="BQ206">
        <v>80610343949.817215</v>
      </c>
      <c r="BR206">
        <v>54349264723.665115</v>
      </c>
      <c r="BS206">
        <v>29232010300.515629</v>
      </c>
    </row>
    <row r="207" spans="6:71" x14ac:dyDescent="0.45">
      <c r="F207" s="28">
        <v>25</v>
      </c>
      <c r="G207">
        <v>-109200000</v>
      </c>
      <c r="H207">
        <v>-410982520.83173138</v>
      </c>
      <c r="I207">
        <v>3112163815.5299907</v>
      </c>
      <c r="J207">
        <v>10146757698.709278</v>
      </c>
      <c r="K207">
        <v>14667314672.336813</v>
      </c>
      <c r="L207">
        <v>17761164157.714153</v>
      </c>
      <c r="M207">
        <v>18492225050.269859</v>
      </c>
      <c r="N207">
        <v>32736004976.815826</v>
      </c>
      <c r="O207">
        <v>36995313623.089684</v>
      </c>
      <c r="P207">
        <v>43151099604.835838</v>
      </c>
      <c r="Q207">
        <v>57789340958.198746</v>
      </c>
      <c r="R207">
        <v>30316732831.24099</v>
      </c>
      <c r="S207">
        <v>63414005426.929161</v>
      </c>
      <c r="T207">
        <v>89859994048.704605</v>
      </c>
      <c r="U207">
        <v>88473260127.422485</v>
      </c>
      <c r="V207">
        <v>102826358027.4931</v>
      </c>
      <c r="W207">
        <v>101998540605.31622</v>
      </c>
      <c r="X207">
        <v>92662346062.85788</v>
      </c>
      <c r="Y207">
        <v>118069198979.49841</v>
      </c>
      <c r="Z207">
        <v>135430924314.64139</v>
      </c>
      <c r="AA207">
        <v>171556161698.12616</v>
      </c>
      <c r="AB207">
        <v>161915850870.76544</v>
      </c>
      <c r="AC207">
        <v>136253674268.03709</v>
      </c>
      <c r="AD207">
        <v>71862168837.833939</v>
      </c>
      <c r="AE207">
        <v>91239450155.49408</v>
      </c>
      <c r="AF207">
        <v>119062652752.9725</v>
      </c>
      <c r="AG207">
        <v>45300460589.175613</v>
      </c>
      <c r="AH207">
        <v>12533731382.339203</v>
      </c>
      <c r="AI207">
        <v>-24498622550.672745</v>
      </c>
      <c r="AJ207">
        <v>-43337033905.996017</v>
      </c>
      <c r="AK207">
        <v>-5351168832.8146019</v>
      </c>
      <c r="AL207">
        <v>12600460212.003548</v>
      </c>
      <c r="AM207">
        <v>49737090144.793228</v>
      </c>
      <c r="AN207">
        <v>-30493859521.718506</v>
      </c>
      <c r="AO207">
        <v>-39754647940.617401</v>
      </c>
      <c r="AP207">
        <v>-20729157995.645443</v>
      </c>
      <c r="AQ207">
        <v>-3478235852.872736</v>
      </c>
      <c r="AR207">
        <v>44050892028.671135</v>
      </c>
      <c r="AS207">
        <v>46345744735.977646</v>
      </c>
      <c r="AT207">
        <v>79685344877.337616</v>
      </c>
      <c r="AU207">
        <v>82294515406.386902</v>
      </c>
      <c r="AV207">
        <v>77198262982.981415</v>
      </c>
      <c r="AW207">
        <v>106361718619.67892</v>
      </c>
      <c r="AX207">
        <v>172612962264.39169</v>
      </c>
      <c r="AY207">
        <v>176614632140.21689</v>
      </c>
      <c r="AZ207">
        <v>209884918311.00397</v>
      </c>
      <c r="BA207">
        <v>263744170176.55725</v>
      </c>
      <c r="BB207">
        <v>339065318979.21271</v>
      </c>
      <c r="BC207">
        <v>301786529344.90417</v>
      </c>
      <c r="BD207">
        <v>292620618470.64917</v>
      </c>
      <c r="BE207">
        <v>277510731113.84534</v>
      </c>
      <c r="BF207">
        <v>255375083746.7923</v>
      </c>
      <c r="BG207">
        <v>286631164808.1731</v>
      </c>
      <c r="BH207">
        <v>279922516689.65332</v>
      </c>
      <c r="BI207">
        <v>320163459602.62823</v>
      </c>
      <c r="BJ207">
        <v>251009200195.552</v>
      </c>
      <c r="BK207">
        <v>254918256199.37497</v>
      </c>
      <c r="BL207">
        <v>228021982175.26337</v>
      </c>
      <c r="BM207">
        <v>217142210667.72922</v>
      </c>
      <c r="BN207">
        <v>172912957390.83102</v>
      </c>
      <c r="BO207">
        <v>124497418214.51312</v>
      </c>
      <c r="BP207">
        <v>106606228069.34032</v>
      </c>
      <c r="BQ207">
        <v>85329624951.710876</v>
      </c>
      <c r="BR207">
        <v>70069940155.976425</v>
      </c>
      <c r="BS207">
        <v>36391988612.622765</v>
      </c>
    </row>
    <row r="208" spans="6:71" x14ac:dyDescent="0.45">
      <c r="F208" s="28">
        <v>26</v>
      </c>
      <c r="G208">
        <v>-109200000</v>
      </c>
      <c r="H208">
        <v>-1386425604.0229392</v>
      </c>
      <c r="I208">
        <v>-2884331045.0820732</v>
      </c>
      <c r="J208">
        <v>1342699301.4684379</v>
      </c>
      <c r="K208">
        <v>-6253432971.5421352</v>
      </c>
      <c r="L208">
        <v>-14966696801.788109</v>
      </c>
      <c r="M208">
        <v>-24073661649.962627</v>
      </c>
      <c r="N208">
        <v>-26750264866.217476</v>
      </c>
      <c r="O208">
        <v>-14276733725.57848</v>
      </c>
      <c r="P208">
        <v>912269301.65711653</v>
      </c>
      <c r="Q208">
        <v>17504631789.452068</v>
      </c>
      <c r="R208">
        <v>11645685055.502054</v>
      </c>
      <c r="S208">
        <v>8950970667.7393684</v>
      </c>
      <c r="T208">
        <v>11018687483.908752</v>
      </c>
      <c r="U208">
        <v>11972882243.085669</v>
      </c>
      <c r="V208">
        <v>29616954969.001999</v>
      </c>
      <c r="W208">
        <v>16688111521.297241</v>
      </c>
      <c r="X208">
        <v>16740639216.695793</v>
      </c>
      <c r="Y208">
        <v>38280944443.372047</v>
      </c>
      <c r="Z208">
        <v>41699326034.070419</v>
      </c>
      <c r="AA208">
        <v>37139173845.478386</v>
      </c>
      <c r="AB208">
        <v>-2644371523.7285733</v>
      </c>
      <c r="AC208">
        <v>45191772162.260239</v>
      </c>
      <c r="AD208">
        <v>18218892139.772415</v>
      </c>
      <c r="AE208">
        <v>-34864706348.454117</v>
      </c>
      <c r="AF208">
        <v>-27905116289.046005</v>
      </c>
      <c r="AG208">
        <v>-74685553190.17453</v>
      </c>
      <c r="AH208">
        <v>-76803976974.724808</v>
      </c>
      <c r="AI208">
        <v>-107956301628.3882</v>
      </c>
      <c r="AJ208">
        <v>-129414019072.20616</v>
      </c>
      <c r="AK208">
        <v>-126353833908.19492</v>
      </c>
      <c r="AL208">
        <v>-103695825489.93332</v>
      </c>
      <c r="AM208">
        <v>-65420066939.060425</v>
      </c>
      <c r="AN208">
        <v>-41854037153.646111</v>
      </c>
      <c r="AO208">
        <v>28250968298.050518</v>
      </c>
      <c r="AP208">
        <v>5047827622.7252254</v>
      </c>
      <c r="AQ208">
        <v>-10878448666.951675</v>
      </c>
      <c r="AR208">
        <v>-300053417.55922151</v>
      </c>
      <c r="AS208">
        <v>-16058691436.79343</v>
      </c>
      <c r="AT208">
        <v>22644200315.735088</v>
      </c>
      <c r="AU208">
        <v>31519493354.521492</v>
      </c>
      <c r="AV208">
        <v>82892604021.484085</v>
      </c>
      <c r="AW208">
        <v>80824611154.274612</v>
      </c>
      <c r="AX208">
        <v>84430786414.789825</v>
      </c>
      <c r="AY208">
        <v>91646724048.666672</v>
      </c>
      <c r="AZ208">
        <v>114452251972.09975</v>
      </c>
      <c r="BA208">
        <v>117013496351.1571</v>
      </c>
      <c r="BB208">
        <v>124381422201.43259</v>
      </c>
      <c r="BC208">
        <v>134550333554.53392</v>
      </c>
      <c r="BD208">
        <v>128355555979.55464</v>
      </c>
      <c r="BE208">
        <v>134620205609.84534</v>
      </c>
      <c r="BF208">
        <v>128866307197.3885</v>
      </c>
      <c r="BG208">
        <v>134807987605.8022</v>
      </c>
      <c r="BH208">
        <v>144579643340.30652</v>
      </c>
      <c r="BI208">
        <v>122629300758.49263</v>
      </c>
      <c r="BJ208">
        <v>93580257900.731888</v>
      </c>
      <c r="BK208">
        <v>104718203964.9763</v>
      </c>
      <c r="BL208">
        <v>111211987933.9601</v>
      </c>
      <c r="BM208">
        <v>100371490973.84328</v>
      </c>
      <c r="BN208">
        <v>85364372371.819183</v>
      </c>
      <c r="BO208">
        <v>67837498914.833893</v>
      </c>
      <c r="BP208">
        <v>42188176192.845894</v>
      </c>
      <c r="BQ208">
        <v>27834305188.462498</v>
      </c>
      <c r="BR208">
        <v>17680064174.566257</v>
      </c>
      <c r="BS208">
        <v>10470297587.410091</v>
      </c>
    </row>
    <row r="209" spans="6:71" x14ac:dyDescent="0.45">
      <c r="F209" s="28">
        <v>27</v>
      </c>
      <c r="G209">
        <v>-109200000</v>
      </c>
      <c r="H209">
        <v>-1317649254.4620309</v>
      </c>
      <c r="I209">
        <v>925280853.62205768</v>
      </c>
      <c r="J209">
        <v>588007555.58640695</v>
      </c>
      <c r="K209">
        <v>1795062496.0442357</v>
      </c>
      <c r="L209">
        <v>12436112286.190479</v>
      </c>
      <c r="M209">
        <v>17282971733.634171</v>
      </c>
      <c r="N209">
        <v>17673478908.653408</v>
      </c>
      <c r="O209">
        <v>23468398874.171368</v>
      </c>
      <c r="P209">
        <v>12013220553.678761</v>
      </c>
      <c r="Q209">
        <v>-6957422100.1920929</v>
      </c>
      <c r="R209">
        <v>-9581651819.7577534</v>
      </c>
      <c r="S209">
        <v>-8795903512.9669857</v>
      </c>
      <c r="T209">
        <v>-14329987367.15938</v>
      </c>
      <c r="U209">
        <v>2693980942.1770077</v>
      </c>
      <c r="V209">
        <v>61125443761.542503</v>
      </c>
      <c r="W209">
        <v>31750914670.037178</v>
      </c>
      <c r="X209">
        <v>48675013830.176498</v>
      </c>
      <c r="Y209">
        <v>92469443801.788986</v>
      </c>
      <c r="Z209">
        <v>121821772848.15529</v>
      </c>
      <c r="AA209">
        <v>119518068150.55618</v>
      </c>
      <c r="AB209">
        <v>150016902970.45657</v>
      </c>
      <c r="AC209">
        <v>221472966540.53412</v>
      </c>
      <c r="AD209">
        <v>192521533958.8847</v>
      </c>
      <c r="AE209">
        <v>108081922099.77946</v>
      </c>
      <c r="AF209">
        <v>115868133759.6823</v>
      </c>
      <c r="AG209">
        <v>101794391767.7272</v>
      </c>
      <c r="AH209">
        <v>174108226472.1026</v>
      </c>
      <c r="AI209">
        <v>227555783138.50568</v>
      </c>
      <c r="AJ209">
        <v>179560829184.88144</v>
      </c>
      <c r="AK209">
        <v>194365378574.31891</v>
      </c>
      <c r="AL209">
        <v>292262956529.43591</v>
      </c>
      <c r="AM209">
        <v>200457693886.67114</v>
      </c>
      <c r="AN209">
        <v>249777189443.18054</v>
      </c>
      <c r="AO209">
        <v>348912189719.52527</v>
      </c>
      <c r="AP209">
        <v>327664164755.89758</v>
      </c>
      <c r="AQ209">
        <v>341488931642.54303</v>
      </c>
      <c r="AR209">
        <v>432756691458.22168</v>
      </c>
      <c r="AS209">
        <v>495085480154.74493</v>
      </c>
      <c r="AT209">
        <v>598742649911.55261</v>
      </c>
      <c r="AU209">
        <v>618868852255.20605</v>
      </c>
      <c r="AV209">
        <v>648092939335.2561</v>
      </c>
      <c r="AW209">
        <v>665038259850.65515</v>
      </c>
      <c r="AX209">
        <v>753746908145.40051</v>
      </c>
      <c r="AY209">
        <v>966971576470.69604</v>
      </c>
      <c r="AZ209">
        <v>841836838863.34351</v>
      </c>
      <c r="BA209">
        <v>1043640855462.5963</v>
      </c>
      <c r="BB209">
        <v>981019323591.58838</v>
      </c>
      <c r="BC209">
        <v>988159629566.52039</v>
      </c>
      <c r="BD209">
        <v>912462427050.00049</v>
      </c>
      <c r="BE209">
        <v>952838224722.40002</v>
      </c>
      <c r="BF209">
        <v>887728462234.78259</v>
      </c>
      <c r="BG209">
        <v>841020775940.05579</v>
      </c>
      <c r="BH209">
        <v>570787086042.55542</v>
      </c>
      <c r="BI209">
        <v>470139228016.40955</v>
      </c>
      <c r="BJ209">
        <v>306087869755.25031</v>
      </c>
      <c r="BK209">
        <v>294414846957.47913</v>
      </c>
      <c r="BL209">
        <v>249365122064.23755</v>
      </c>
      <c r="BM209">
        <v>224782192254.23273</v>
      </c>
      <c r="BN209">
        <v>223270669268.0448</v>
      </c>
      <c r="BO209">
        <v>160783667358.58136</v>
      </c>
      <c r="BP209">
        <v>146753734886.15692</v>
      </c>
      <c r="BQ209">
        <v>117363907606.64467</v>
      </c>
      <c r="BR209">
        <v>84279305397.828766</v>
      </c>
      <c r="BS209">
        <v>42707093553.36911</v>
      </c>
    </row>
    <row r="210" spans="6:71" x14ac:dyDescent="0.45">
      <c r="F210" s="28">
        <v>28</v>
      </c>
      <c r="G210">
        <v>-109200000</v>
      </c>
      <c r="H210">
        <v>-831324309.24594986</v>
      </c>
      <c r="I210">
        <v>-2946523601.6552887</v>
      </c>
      <c r="J210">
        <v>-3472757670.7587852</v>
      </c>
      <c r="K210">
        <v>-8550118.9356607795</v>
      </c>
      <c r="L210">
        <v>1119572256.5603123</v>
      </c>
      <c r="M210">
        <v>775626887.9699142</v>
      </c>
      <c r="N210">
        <v>11099850274.186159</v>
      </c>
      <c r="O210">
        <v>19438952551.053661</v>
      </c>
      <c r="P210">
        <v>22434837345.820583</v>
      </c>
      <c r="Q210">
        <v>22980042244.57943</v>
      </c>
      <c r="R210">
        <v>16838833728.369125</v>
      </c>
      <c r="S210">
        <v>16521249368.956978</v>
      </c>
      <c r="T210">
        <v>40918501744.192352</v>
      </c>
      <c r="U210">
        <v>40030512991.276787</v>
      </c>
      <c r="V210">
        <v>47656398449.780014</v>
      </c>
      <c r="W210">
        <v>34624409712.438499</v>
      </c>
      <c r="X210">
        <v>8141252868.1082373</v>
      </c>
      <c r="Y210">
        <v>12387872092.73201</v>
      </c>
      <c r="Z210">
        <v>-5863897394.7209301</v>
      </c>
      <c r="AA210">
        <v>-7687289226.3045349</v>
      </c>
      <c r="AB210">
        <v>-8406013395.5971394</v>
      </c>
      <c r="AC210">
        <v>1584562391.946291</v>
      </c>
      <c r="AD210">
        <v>14142576206.564186</v>
      </c>
      <c r="AE210">
        <v>31436865628.620152</v>
      </c>
      <c r="AF210">
        <v>63955994652.641029</v>
      </c>
      <c r="AG210">
        <v>70269615926.023163</v>
      </c>
      <c r="AH210">
        <v>122585699520.45721</v>
      </c>
      <c r="AI210">
        <v>199191557891.65628</v>
      </c>
      <c r="AJ210">
        <v>138419024097.69061</v>
      </c>
      <c r="AK210">
        <v>162932185079.88742</v>
      </c>
      <c r="AL210">
        <v>134229384721.96606</v>
      </c>
      <c r="AM210">
        <v>127719436054.24545</v>
      </c>
      <c r="AN210">
        <v>102822955056.61835</v>
      </c>
      <c r="AO210">
        <v>103123582215.59679</v>
      </c>
      <c r="AP210">
        <v>120942614286.65295</v>
      </c>
      <c r="AQ210">
        <v>127551125216.25333</v>
      </c>
      <c r="AR210">
        <v>132334586357.25125</v>
      </c>
      <c r="AS210">
        <v>120357112839.07918</v>
      </c>
      <c r="AT210">
        <v>150009504495.03342</v>
      </c>
      <c r="AU210">
        <v>224952593646.21774</v>
      </c>
      <c r="AV210">
        <v>291000750377.25421</v>
      </c>
      <c r="AW210">
        <v>290284802633.77014</v>
      </c>
      <c r="AX210">
        <v>320111009590.20129</v>
      </c>
      <c r="AY210">
        <v>343454394802.44312</v>
      </c>
      <c r="AZ210">
        <v>314321030555.1615</v>
      </c>
      <c r="BA210">
        <v>356270539146.74402</v>
      </c>
      <c r="BB210">
        <v>283845244478.20526</v>
      </c>
      <c r="BC210">
        <v>270990205221.83292</v>
      </c>
      <c r="BD210">
        <v>273341771300.70544</v>
      </c>
      <c r="BE210">
        <v>306123960844.10333</v>
      </c>
      <c r="BF210">
        <v>372377117797.41718</v>
      </c>
      <c r="BG210">
        <v>344882205495.73395</v>
      </c>
      <c r="BH210">
        <v>344241024903.23132</v>
      </c>
      <c r="BI210">
        <v>389727871300.08301</v>
      </c>
      <c r="BJ210">
        <v>350241963814.52118</v>
      </c>
      <c r="BK210">
        <v>301269819361.84863</v>
      </c>
      <c r="BL210">
        <v>326594436663.47565</v>
      </c>
      <c r="BM210">
        <v>338318378800.78162</v>
      </c>
      <c r="BN210">
        <v>286710325829.15558</v>
      </c>
      <c r="BO210">
        <v>241922583949.12503</v>
      </c>
      <c r="BP210">
        <v>201506324234.81842</v>
      </c>
      <c r="BQ210">
        <v>169529228109.56702</v>
      </c>
      <c r="BR210">
        <v>127833329972.04158</v>
      </c>
      <c r="BS210">
        <v>63001409310.60334</v>
      </c>
    </row>
    <row r="211" spans="6:71" x14ac:dyDescent="0.45">
      <c r="F211" s="28">
        <v>29</v>
      </c>
      <c r="G211">
        <v>-109200000</v>
      </c>
      <c r="H211">
        <v>-1531505632.1025872</v>
      </c>
      <c r="I211">
        <v>-2222774186.9049444</v>
      </c>
      <c r="J211">
        <v>873117568.17717862</v>
      </c>
      <c r="K211">
        <v>-2908057288.1608877</v>
      </c>
      <c r="L211">
        <v>-2625325514.3389993</v>
      </c>
      <c r="M211">
        <v>9531570992.8502254</v>
      </c>
      <c r="N211">
        <v>3108891253.0687132</v>
      </c>
      <c r="O211">
        <v>1638544730.9292874</v>
      </c>
      <c r="P211">
        <v>4595447239.4622993</v>
      </c>
      <c r="Q211">
        <v>11164597109.294949</v>
      </c>
      <c r="R211">
        <v>-8162465939.9407606</v>
      </c>
      <c r="S211">
        <v>-25496481489.119759</v>
      </c>
      <c r="T211">
        <v>-43020795863.949463</v>
      </c>
      <c r="U211">
        <v>-60345177553.032173</v>
      </c>
      <c r="V211">
        <v>-49023110793.358719</v>
      </c>
      <c r="W211">
        <v>-62105512104.123329</v>
      </c>
      <c r="X211">
        <v>-57016761605.20842</v>
      </c>
      <c r="Y211">
        <v>-59151485657.228119</v>
      </c>
      <c r="Z211">
        <v>-55894585497.104431</v>
      </c>
      <c r="AA211">
        <v>-44597743905.099403</v>
      </c>
      <c r="AB211">
        <v>-68357245211.548035</v>
      </c>
      <c r="AC211">
        <v>-52266178058.617615</v>
      </c>
      <c r="AD211">
        <v>-54812397527.615265</v>
      </c>
      <c r="AE211">
        <v>-57450256793.321434</v>
      </c>
      <c r="AF211">
        <v>-55932567719.386055</v>
      </c>
      <c r="AG211">
        <v>-55632511848.745934</v>
      </c>
      <c r="AH211">
        <v>3564153320.8221135</v>
      </c>
      <c r="AI211">
        <v>4572174521.1535225</v>
      </c>
      <c r="AJ211">
        <v>24716494339.194103</v>
      </c>
      <c r="AK211">
        <v>-3540115685.9121065</v>
      </c>
      <c r="AL211">
        <v>25779346047.726097</v>
      </c>
      <c r="AM211">
        <v>45861938634.751266</v>
      </c>
      <c r="AN211">
        <v>62228829717.864471</v>
      </c>
      <c r="AO211">
        <v>18618365871.77771</v>
      </c>
      <c r="AP211">
        <v>70881253649.994156</v>
      </c>
      <c r="AQ211">
        <v>97670164629.021713</v>
      </c>
      <c r="AR211">
        <v>85144810364.193146</v>
      </c>
      <c r="AS211">
        <v>167008773264.77493</v>
      </c>
      <c r="AT211">
        <v>258834775519.3082</v>
      </c>
      <c r="AU211">
        <v>213801692982.43723</v>
      </c>
      <c r="AV211">
        <v>238236364554.16577</v>
      </c>
      <c r="AW211">
        <v>271442571265.73618</v>
      </c>
      <c r="AX211">
        <v>416546749558.25775</v>
      </c>
      <c r="AY211">
        <v>428919729911.2962</v>
      </c>
      <c r="AZ211">
        <v>410398614091.81049</v>
      </c>
      <c r="BA211">
        <v>409524399847.57855</v>
      </c>
      <c r="BB211">
        <v>354989106157.22876</v>
      </c>
      <c r="BC211">
        <v>343453501846.10309</v>
      </c>
      <c r="BD211">
        <v>437525034058.6369</v>
      </c>
      <c r="BE211">
        <v>395696382995.60992</v>
      </c>
      <c r="BF211">
        <v>299805539871.58063</v>
      </c>
      <c r="BG211">
        <v>314048715213.6795</v>
      </c>
      <c r="BH211">
        <v>283668642488.67084</v>
      </c>
      <c r="BI211">
        <v>250091645605.81866</v>
      </c>
      <c r="BJ211">
        <v>225500743435.69666</v>
      </c>
      <c r="BK211">
        <v>230874225716.24911</v>
      </c>
      <c r="BL211">
        <v>205167821274.15866</v>
      </c>
      <c r="BM211">
        <v>198886650411.04413</v>
      </c>
      <c r="BN211">
        <v>190660193985.42755</v>
      </c>
      <c r="BO211">
        <v>143231297639.22708</v>
      </c>
      <c r="BP211">
        <v>115703798962.12492</v>
      </c>
      <c r="BQ211">
        <v>91180438437.251633</v>
      </c>
      <c r="BR211">
        <v>64288461649.011841</v>
      </c>
      <c r="BS211">
        <v>37187497690.931526</v>
      </c>
    </row>
    <row r="212" spans="6:71" x14ac:dyDescent="0.45">
      <c r="F212" s="28">
        <v>30</v>
      </c>
      <c r="G212">
        <v>-109200000</v>
      </c>
      <c r="H212">
        <v>-1328435164.3931842</v>
      </c>
      <c r="I212">
        <v>919784562.07134295</v>
      </c>
      <c r="J212">
        <v>408044484.41992015</v>
      </c>
      <c r="K212">
        <v>10381578824.319304</v>
      </c>
      <c r="L212">
        <v>8838811986.9284935</v>
      </c>
      <c r="M212">
        <v>11717098378.915787</v>
      </c>
      <c r="N212">
        <v>21532155181.155937</v>
      </c>
      <c r="O212">
        <v>23592788040.792114</v>
      </c>
      <c r="P212">
        <v>31871720969.735466</v>
      </c>
      <c r="Q212">
        <v>33871127251.88179</v>
      </c>
      <c r="R212">
        <v>76100563984.931564</v>
      </c>
      <c r="S212">
        <v>86350089661.866104</v>
      </c>
      <c r="T212">
        <v>124462974386.64026</v>
      </c>
      <c r="U212">
        <v>106952475696.83359</v>
      </c>
      <c r="V212">
        <v>115347217551.59312</v>
      </c>
      <c r="W212">
        <v>95737237206.653427</v>
      </c>
      <c r="X212">
        <v>113229464581.41599</v>
      </c>
      <c r="Y212">
        <v>121892797509.49863</v>
      </c>
      <c r="Z212">
        <v>152856643780.68509</v>
      </c>
      <c r="AA212">
        <v>238683417080.06888</v>
      </c>
      <c r="AB212">
        <v>261523374636.45917</v>
      </c>
      <c r="AC212">
        <v>238205013137.76215</v>
      </c>
      <c r="AD212">
        <v>212098985578.69592</v>
      </c>
      <c r="AE212">
        <v>195272510841.93018</v>
      </c>
      <c r="AF212">
        <v>220510903505.39499</v>
      </c>
      <c r="AG212">
        <v>185275199999.73993</v>
      </c>
      <c r="AH212">
        <v>148800470594.82956</v>
      </c>
      <c r="AI212">
        <v>248136815230.2594</v>
      </c>
      <c r="AJ212">
        <v>150242863826.51978</v>
      </c>
      <c r="AK212">
        <v>110363078556.13379</v>
      </c>
      <c r="AL212">
        <v>170597504531.89648</v>
      </c>
      <c r="AM212">
        <v>210083283884.34012</v>
      </c>
      <c r="AN212">
        <v>232026940426.34976</v>
      </c>
      <c r="AO212">
        <v>160348810338.05734</v>
      </c>
      <c r="AP212">
        <v>244526710369.34128</v>
      </c>
      <c r="AQ212">
        <v>162124901132.73886</v>
      </c>
      <c r="AR212">
        <v>224869719983.60126</v>
      </c>
      <c r="AS212">
        <v>279234241193.10944</v>
      </c>
      <c r="AT212">
        <v>389001044754.27155</v>
      </c>
      <c r="AU212">
        <v>299401108879.69696</v>
      </c>
      <c r="AV212">
        <v>383200553652.69397</v>
      </c>
      <c r="AW212">
        <v>391944542817.08081</v>
      </c>
      <c r="AX212">
        <v>404414452182.92267</v>
      </c>
      <c r="AY212">
        <v>408509601634.96411</v>
      </c>
      <c r="AZ212">
        <v>522710483493.12628</v>
      </c>
      <c r="BA212">
        <v>522507276760.40363</v>
      </c>
      <c r="BB212">
        <v>436548432258.36768</v>
      </c>
      <c r="BC212">
        <v>491586083191.01294</v>
      </c>
      <c r="BD212">
        <v>552424183405.52722</v>
      </c>
      <c r="BE212">
        <v>560658461040.16797</v>
      </c>
      <c r="BF212">
        <v>620912771715.42725</v>
      </c>
      <c r="BG212">
        <v>495520543451.10779</v>
      </c>
      <c r="BH212">
        <v>460605301481.12091</v>
      </c>
      <c r="BI212">
        <v>411299373490.77942</v>
      </c>
      <c r="BJ212">
        <v>385282713771.86395</v>
      </c>
      <c r="BK212">
        <v>310466684607.20734</v>
      </c>
      <c r="BL212">
        <v>289910410893.43726</v>
      </c>
      <c r="BM212">
        <v>294624127904.27246</v>
      </c>
      <c r="BN212">
        <v>261939108489.64957</v>
      </c>
      <c r="BO212">
        <v>205794168324.8783</v>
      </c>
      <c r="BP212">
        <v>148945611658.61676</v>
      </c>
      <c r="BQ212">
        <v>117125370929.83372</v>
      </c>
      <c r="BR212">
        <v>83102095208.976913</v>
      </c>
      <c r="BS212">
        <v>46887539486.854347</v>
      </c>
    </row>
    <row r="213" spans="6:71" x14ac:dyDescent="0.45">
      <c r="F213" s="28">
        <v>31</v>
      </c>
      <c r="G213">
        <v>-109200000</v>
      </c>
      <c r="H213">
        <v>2358561419.8552327</v>
      </c>
      <c r="I213">
        <v>1159814640.7679813</v>
      </c>
      <c r="J213">
        <v>1087032940.50653</v>
      </c>
      <c r="K213">
        <v>1710617743.6512768</v>
      </c>
      <c r="L213">
        <v>-5469292071.502511</v>
      </c>
      <c r="M213">
        <v>-7607208949.8346148</v>
      </c>
      <c r="N213">
        <v>-11369029386.180613</v>
      </c>
      <c r="O213">
        <v>-8026392202.8509989</v>
      </c>
      <c r="P213">
        <v>-11814912518.246527</v>
      </c>
      <c r="Q213">
        <v>-17394086327.367359</v>
      </c>
      <c r="R213">
        <v>-45241668304.781097</v>
      </c>
      <c r="S213">
        <v>-47065047264.982025</v>
      </c>
      <c r="T213">
        <v>-60903175725.275299</v>
      </c>
      <c r="U213">
        <v>-32069045219.351837</v>
      </c>
      <c r="V213">
        <v>-30026450769.912514</v>
      </c>
      <c r="W213">
        <v>13118217394.830564</v>
      </c>
      <c r="X213">
        <v>73007764446.731049</v>
      </c>
      <c r="Y213">
        <v>101462444932.72267</v>
      </c>
      <c r="Z213">
        <v>147383291737.27417</v>
      </c>
      <c r="AA213">
        <v>189292690491.67273</v>
      </c>
      <c r="AB213">
        <v>250679623797.64304</v>
      </c>
      <c r="AC213">
        <v>272292660346.48517</v>
      </c>
      <c r="AD213">
        <v>338049736941.6098</v>
      </c>
      <c r="AE213">
        <v>317543728420.07819</v>
      </c>
      <c r="AF213">
        <v>334967028309.10583</v>
      </c>
      <c r="AG213">
        <v>462126539519.30353</v>
      </c>
      <c r="AH213">
        <v>427598536253.24261</v>
      </c>
      <c r="AI213">
        <v>361294330535.91364</v>
      </c>
      <c r="AJ213">
        <v>420937018306.40826</v>
      </c>
      <c r="AK213">
        <v>489382588586.32257</v>
      </c>
      <c r="AL213">
        <v>574325552076.79065</v>
      </c>
      <c r="AM213">
        <v>547446144458.65143</v>
      </c>
      <c r="AN213">
        <v>493370968874.58533</v>
      </c>
      <c r="AO213">
        <v>449099149676.63446</v>
      </c>
      <c r="AP213">
        <v>427031063530.8573</v>
      </c>
      <c r="AQ213">
        <v>396567798851.85895</v>
      </c>
      <c r="AR213">
        <v>415149724591.57343</v>
      </c>
      <c r="AS213">
        <v>392647333293.53571</v>
      </c>
      <c r="AT213">
        <v>327157437307.86664</v>
      </c>
      <c r="AU213">
        <v>415139380846.51086</v>
      </c>
      <c r="AV213">
        <v>468717789765.20233</v>
      </c>
      <c r="AW213">
        <v>352852431374.00757</v>
      </c>
      <c r="AX213">
        <v>268182181364.65475</v>
      </c>
      <c r="AY213">
        <v>230726266750.9718</v>
      </c>
      <c r="AZ213">
        <v>255411472111.89307</v>
      </c>
      <c r="BA213">
        <v>275822960631.70929</v>
      </c>
      <c r="BB213">
        <v>247585688539.61017</v>
      </c>
      <c r="BC213">
        <v>214795367227.16129</v>
      </c>
      <c r="BD213">
        <v>221834134366.54883</v>
      </c>
      <c r="BE213">
        <v>212837679343.11087</v>
      </c>
      <c r="BF213">
        <v>207651060073.95132</v>
      </c>
      <c r="BG213">
        <v>176680319183.88773</v>
      </c>
      <c r="BH213">
        <v>147475871610.57498</v>
      </c>
      <c r="BI213">
        <v>193007274564.71646</v>
      </c>
      <c r="BJ213">
        <v>179987902256.5278</v>
      </c>
      <c r="BK213">
        <v>145175002369.46933</v>
      </c>
      <c r="BL213">
        <v>125993247392.30003</v>
      </c>
      <c r="BM213">
        <v>127848239504.96873</v>
      </c>
      <c r="BN213">
        <v>88635121258.955444</v>
      </c>
      <c r="BO213">
        <v>60818369289.131714</v>
      </c>
      <c r="BP213">
        <v>46778348729.252609</v>
      </c>
      <c r="BQ213">
        <v>40339320584.829643</v>
      </c>
      <c r="BR213">
        <v>29358138861.978046</v>
      </c>
      <c r="BS213">
        <v>19126667097.061733</v>
      </c>
    </row>
    <row r="214" spans="6:71" x14ac:dyDescent="0.45">
      <c r="F214" s="28">
        <v>32</v>
      </c>
      <c r="G214">
        <v>-109200000</v>
      </c>
      <c r="H214">
        <v>820317732.41617024</v>
      </c>
      <c r="I214">
        <v>3244325686.9344831</v>
      </c>
      <c r="J214">
        <v>1914275283.0031812</v>
      </c>
      <c r="K214">
        <v>4093410762.8844357</v>
      </c>
      <c r="L214">
        <v>8589720343.8451004</v>
      </c>
      <c r="M214">
        <v>-1425946820.0017378</v>
      </c>
      <c r="N214">
        <v>-2058347767.2310236</v>
      </c>
      <c r="O214">
        <v>2155367023.8337746</v>
      </c>
      <c r="P214">
        <v>5489954229.1825695</v>
      </c>
      <c r="Q214">
        <v>-1219631110.9252369</v>
      </c>
      <c r="R214">
        <v>-3985875032.4555845</v>
      </c>
      <c r="S214">
        <v>-12988210497.957712</v>
      </c>
      <c r="T214">
        <v>-4759910981.5100365</v>
      </c>
      <c r="U214">
        <v>-7680534178.8462486</v>
      </c>
      <c r="V214">
        <v>-26509194201.287487</v>
      </c>
      <c r="W214">
        <v>5780314143.4985514</v>
      </c>
      <c r="X214">
        <v>-25689788451.811172</v>
      </c>
      <c r="Y214">
        <v>-12121361935.894545</v>
      </c>
      <c r="Z214">
        <v>-23305746783.178291</v>
      </c>
      <c r="AA214">
        <v>-1689466578.9560919</v>
      </c>
      <c r="AB214">
        <v>4198692702.5184155</v>
      </c>
      <c r="AC214">
        <v>40727489856.982368</v>
      </c>
      <c r="AD214">
        <v>85852789068.989899</v>
      </c>
      <c r="AE214">
        <v>79115226868.078552</v>
      </c>
      <c r="AF214">
        <v>102706245555.51079</v>
      </c>
      <c r="AG214">
        <v>92334685437.816681</v>
      </c>
      <c r="AH214">
        <v>138062676867.6438</v>
      </c>
      <c r="AI214">
        <v>224450936310.07938</v>
      </c>
      <c r="AJ214">
        <v>229084758758.09631</v>
      </c>
      <c r="AK214">
        <v>211884558846.93341</v>
      </c>
      <c r="AL214">
        <v>240574137834.35513</v>
      </c>
      <c r="AM214">
        <v>242764183817.59583</v>
      </c>
      <c r="AN214">
        <v>305399196394.24078</v>
      </c>
      <c r="AO214">
        <v>334633605232.02161</v>
      </c>
      <c r="AP214">
        <v>435886139804.33929</v>
      </c>
      <c r="AQ214">
        <v>380082042993.77081</v>
      </c>
      <c r="AR214">
        <v>546543886797.98499</v>
      </c>
      <c r="AS214">
        <v>496952939892.16449</v>
      </c>
      <c r="AT214">
        <v>652622396932.53174</v>
      </c>
      <c r="AU214">
        <v>811390407252.58276</v>
      </c>
      <c r="AV214">
        <v>620762512841.40186</v>
      </c>
      <c r="AW214">
        <v>562340867232.97681</v>
      </c>
      <c r="AX214">
        <v>457335942811.34851</v>
      </c>
      <c r="AY214">
        <v>466205156320.89972</v>
      </c>
      <c r="AZ214">
        <v>371433825430.27856</v>
      </c>
      <c r="BA214">
        <v>433817413142.41193</v>
      </c>
      <c r="BB214">
        <v>481512024868.75</v>
      </c>
      <c r="BC214">
        <v>400488382586.24036</v>
      </c>
      <c r="BD214">
        <v>432932222073.85822</v>
      </c>
      <c r="BE214">
        <v>340554629168.59076</v>
      </c>
      <c r="BF214">
        <v>360629209705.53137</v>
      </c>
      <c r="BG214">
        <v>290319091717.19049</v>
      </c>
      <c r="BH214">
        <v>289383494204.53314</v>
      </c>
      <c r="BI214">
        <v>184359841387.43512</v>
      </c>
      <c r="BJ214">
        <v>205081961797.71143</v>
      </c>
      <c r="BK214">
        <v>170602436740.34729</v>
      </c>
      <c r="BL214">
        <v>101713902087.52072</v>
      </c>
      <c r="BM214">
        <v>88642540681.35025</v>
      </c>
      <c r="BN214">
        <v>69098236517.190506</v>
      </c>
      <c r="BO214">
        <v>50175542793.096245</v>
      </c>
      <c r="BP214">
        <v>49233671659.714935</v>
      </c>
      <c r="BQ214">
        <v>46323402465.341629</v>
      </c>
      <c r="BR214">
        <v>32109933986.084255</v>
      </c>
      <c r="BS214">
        <v>16060981705.43737</v>
      </c>
    </row>
    <row r="215" spans="6:71" x14ac:dyDescent="0.45">
      <c r="F215" s="28">
        <v>33</v>
      </c>
      <c r="G215">
        <v>-109200000</v>
      </c>
      <c r="H215">
        <v>183574707.58705401</v>
      </c>
      <c r="I215">
        <v>2139162476.2392211</v>
      </c>
      <c r="J215">
        <v>2416401561.7994847</v>
      </c>
      <c r="K215">
        <v>-562236328.89141655</v>
      </c>
      <c r="L215">
        <v>1396203822.7802877</v>
      </c>
      <c r="M215">
        <v>7608366718.2996998</v>
      </c>
      <c r="N215">
        <v>1980787302.1613274</v>
      </c>
      <c r="O215">
        <v>9100603129.0953236</v>
      </c>
      <c r="P215">
        <v>34276078588.472191</v>
      </c>
      <c r="Q215">
        <v>53650340759.3405</v>
      </c>
      <c r="R215">
        <v>65106101479.773529</v>
      </c>
      <c r="S215">
        <v>85265353473.35173</v>
      </c>
      <c r="T215">
        <v>162607441025.92343</v>
      </c>
      <c r="U215">
        <v>195881081950.0022</v>
      </c>
      <c r="V215">
        <v>199451985333.90253</v>
      </c>
      <c r="W215">
        <v>200112445541.83344</v>
      </c>
      <c r="X215">
        <v>214598335984.59152</v>
      </c>
      <c r="Y215">
        <v>199565649574.7627</v>
      </c>
      <c r="Z215">
        <v>210373905487.31024</v>
      </c>
      <c r="AA215">
        <v>220480413704.28543</v>
      </c>
      <c r="AB215">
        <v>222298998015.91092</v>
      </c>
      <c r="AC215">
        <v>174955981380.14893</v>
      </c>
      <c r="AD215">
        <v>181188248831.29294</v>
      </c>
      <c r="AE215">
        <v>187563878860.40067</v>
      </c>
      <c r="AF215">
        <v>245734200212.92154</v>
      </c>
      <c r="AG215">
        <v>288642112785.5744</v>
      </c>
      <c r="AH215">
        <v>355037724687.32916</v>
      </c>
      <c r="AI215">
        <v>303535162812.18158</v>
      </c>
      <c r="AJ215">
        <v>368572888436.79938</v>
      </c>
      <c r="AK215">
        <v>363420232913.198</v>
      </c>
      <c r="AL215">
        <v>255175965259.21527</v>
      </c>
      <c r="AM215">
        <v>228893695392.07965</v>
      </c>
      <c r="AN215">
        <v>242381033415.67545</v>
      </c>
      <c r="AO215">
        <v>296596020772.73444</v>
      </c>
      <c r="AP215">
        <v>254956541356.96841</v>
      </c>
      <c r="AQ215">
        <v>314065953642.34497</v>
      </c>
      <c r="AR215">
        <v>277731356431.24005</v>
      </c>
      <c r="AS215">
        <v>277190723333.88342</v>
      </c>
      <c r="AT215">
        <v>267294838598.43332</v>
      </c>
      <c r="AU215">
        <v>220516464318.71143</v>
      </c>
      <c r="AV215">
        <v>159894587318.36362</v>
      </c>
      <c r="AW215">
        <v>152106458451.63483</v>
      </c>
      <c r="AX215">
        <v>158734203566.05438</v>
      </c>
      <c r="AY215">
        <v>183151335362.60251</v>
      </c>
      <c r="AZ215">
        <v>195245350568.65237</v>
      </c>
      <c r="BA215">
        <v>206651005471.7106</v>
      </c>
      <c r="BB215">
        <v>219874575898.5285</v>
      </c>
      <c r="BC215">
        <v>178352690390.08035</v>
      </c>
      <c r="BD215">
        <v>160488303584.03726</v>
      </c>
      <c r="BE215">
        <v>189192763191.39038</v>
      </c>
      <c r="BF215">
        <v>190266150451.71024</v>
      </c>
      <c r="BG215">
        <v>247280627368.91412</v>
      </c>
      <c r="BH215">
        <v>232152856382.64343</v>
      </c>
      <c r="BI215">
        <v>176423438918.42093</v>
      </c>
      <c r="BJ215">
        <v>119961878451.14551</v>
      </c>
      <c r="BK215">
        <v>98619010897.322556</v>
      </c>
      <c r="BL215">
        <v>102034262025.79277</v>
      </c>
      <c r="BM215">
        <v>110521916282.78308</v>
      </c>
      <c r="BN215">
        <v>84176769544.934433</v>
      </c>
      <c r="BO215">
        <v>67809641190.08667</v>
      </c>
      <c r="BP215">
        <v>55892930179.807419</v>
      </c>
      <c r="BQ215">
        <v>45917483166.762276</v>
      </c>
      <c r="BR215">
        <v>28365757267.832172</v>
      </c>
      <c r="BS215">
        <v>10986840880.180765</v>
      </c>
    </row>
    <row r="216" spans="6:71" x14ac:dyDescent="0.45">
      <c r="F216" s="28">
        <v>34</v>
      </c>
      <c r="G216">
        <v>-109200000</v>
      </c>
      <c r="H216">
        <v>344345179.49410719</v>
      </c>
      <c r="I216">
        <v>4575883731.2109098</v>
      </c>
      <c r="J216">
        <v>13336359754.045301</v>
      </c>
      <c r="K216">
        <v>17978996990.809624</v>
      </c>
      <c r="L216">
        <v>17902672166.811199</v>
      </c>
      <c r="M216">
        <v>23697687071.97319</v>
      </c>
      <c r="N216">
        <v>24617077685.251644</v>
      </c>
      <c r="O216">
        <v>44660723370.659645</v>
      </c>
      <c r="P216">
        <v>26205851565.519928</v>
      </c>
      <c r="Q216">
        <v>22557132227.585506</v>
      </c>
      <c r="R216">
        <v>52232691553.230042</v>
      </c>
      <c r="S216">
        <v>38123419078.879181</v>
      </c>
      <c r="T216">
        <v>30169773786.531551</v>
      </c>
      <c r="U216">
        <v>32850387408.269444</v>
      </c>
      <c r="V216">
        <v>22128457384.738968</v>
      </c>
      <c r="W216">
        <v>5351080359.7536087</v>
      </c>
      <c r="X216">
        <v>13310245593.1381</v>
      </c>
      <c r="Y216">
        <v>52473038890.470955</v>
      </c>
      <c r="Z216">
        <v>63496779449.378258</v>
      </c>
      <c r="AA216">
        <v>88230137983.955994</v>
      </c>
      <c r="AB216">
        <v>149740358831.57352</v>
      </c>
      <c r="AC216">
        <v>191306516323.28662</v>
      </c>
      <c r="AD216">
        <v>176891843883.54755</v>
      </c>
      <c r="AE216">
        <v>149756323392.82806</v>
      </c>
      <c r="AF216">
        <v>188270809986.16998</v>
      </c>
      <c r="AG216">
        <v>173469026112.53195</v>
      </c>
      <c r="AH216">
        <v>174172037732.44601</v>
      </c>
      <c r="AI216">
        <v>115925868108.87408</v>
      </c>
      <c r="AJ216">
        <v>109583924885.11014</v>
      </c>
      <c r="AK216">
        <v>133137792445.98468</v>
      </c>
      <c r="AL216">
        <v>132265509726.02756</v>
      </c>
      <c r="AM216">
        <v>162766312156.70874</v>
      </c>
      <c r="AN216">
        <v>227373037543.83817</v>
      </c>
      <c r="AO216">
        <v>234551701713.84747</v>
      </c>
      <c r="AP216">
        <v>302637048758.16638</v>
      </c>
      <c r="AQ216">
        <v>229798409189.93155</v>
      </c>
      <c r="AR216">
        <v>347735472923.91077</v>
      </c>
      <c r="AS216">
        <v>414965470218.8822</v>
      </c>
      <c r="AT216">
        <v>385460620582.40253</v>
      </c>
      <c r="AU216">
        <v>480347430491.37421</v>
      </c>
      <c r="AV216">
        <v>578462831163.26794</v>
      </c>
      <c r="AW216">
        <v>556711649890.43567</v>
      </c>
      <c r="AX216">
        <v>573329549855.42859</v>
      </c>
      <c r="AY216">
        <v>553218208479.1167</v>
      </c>
      <c r="AZ216">
        <v>468534319441.88489</v>
      </c>
      <c r="BA216">
        <v>459772704857.67651</v>
      </c>
      <c r="BB216">
        <v>414025016295.32593</v>
      </c>
      <c r="BC216">
        <v>381557425836.70056</v>
      </c>
      <c r="BD216">
        <v>357804533783.50287</v>
      </c>
      <c r="BE216">
        <v>401385028628.98907</v>
      </c>
      <c r="BF216">
        <v>340400790032.60583</v>
      </c>
      <c r="BG216">
        <v>338856887010.77618</v>
      </c>
      <c r="BH216">
        <v>393940534186.14105</v>
      </c>
      <c r="BI216">
        <v>381089792644.98901</v>
      </c>
      <c r="BJ216">
        <v>372262395718.75256</v>
      </c>
      <c r="BK216">
        <v>258270098159.15137</v>
      </c>
      <c r="BL216">
        <v>225029287137.00104</v>
      </c>
      <c r="BM216">
        <v>215549416027.65683</v>
      </c>
      <c r="BN216">
        <v>192604044084.63632</v>
      </c>
      <c r="BO216">
        <v>136145448708.61736</v>
      </c>
      <c r="BP216">
        <v>97098698471.893616</v>
      </c>
      <c r="BQ216">
        <v>74059694456.994812</v>
      </c>
      <c r="BR216">
        <v>42798013696.967117</v>
      </c>
      <c r="BS216">
        <v>20118642948.267517</v>
      </c>
    </row>
    <row r="217" spans="6:71" x14ac:dyDescent="0.45">
      <c r="F217" s="28">
        <v>35</v>
      </c>
      <c r="G217">
        <v>-109200000</v>
      </c>
      <c r="H217">
        <v>-1388534277.4114792</v>
      </c>
      <c r="I217">
        <v>-1906583731.2254708</v>
      </c>
      <c r="J217">
        <v>-3391474016.5737324</v>
      </c>
      <c r="K217">
        <v>-6854724877.4247961</v>
      </c>
      <c r="L217">
        <v>-6980012898.82059</v>
      </c>
      <c r="M217">
        <v>-10100876652.218273</v>
      </c>
      <c r="N217">
        <v>-4991839334.8618145</v>
      </c>
      <c r="O217">
        <v>1638189174.3524652</v>
      </c>
      <c r="P217">
        <v>-7687707367.159688</v>
      </c>
      <c r="Q217">
        <v>16066045639.838387</v>
      </c>
      <c r="R217">
        <v>5819008593.9088612</v>
      </c>
      <c r="S217">
        <v>7523110610.5849047</v>
      </c>
      <c r="T217">
        <v>47809020014.174553</v>
      </c>
      <c r="U217">
        <v>28195678786.836193</v>
      </c>
      <c r="V217">
        <v>44765336961.801865</v>
      </c>
      <c r="W217">
        <v>12648670720.307806</v>
      </c>
      <c r="X217">
        <v>6730439273.2908869</v>
      </c>
      <c r="Y217">
        <v>24302157941.837158</v>
      </c>
      <c r="Z217">
        <v>22102476672.883865</v>
      </c>
      <c r="AA217">
        <v>33043319533.707859</v>
      </c>
      <c r="AB217">
        <v>17586221329.217686</v>
      </c>
      <c r="AC217">
        <v>51311413826.849312</v>
      </c>
      <c r="AD217">
        <v>83943813105.180176</v>
      </c>
      <c r="AE217">
        <v>84858547205.267761</v>
      </c>
      <c r="AF217">
        <v>32846042310.668266</v>
      </c>
      <c r="AG217">
        <v>45136151594.26992</v>
      </c>
      <c r="AH217">
        <v>59962890587.331551</v>
      </c>
      <c r="AI217">
        <v>20183053397.559036</v>
      </c>
      <c r="AJ217">
        <v>35025636485.727371</v>
      </c>
      <c r="AK217">
        <v>34472174684.101364</v>
      </c>
      <c r="AL217">
        <v>24203361326.684441</v>
      </c>
      <c r="AM217">
        <v>36086753006.455048</v>
      </c>
      <c r="AN217">
        <v>63489179828.373817</v>
      </c>
      <c r="AO217">
        <v>27207562781.450668</v>
      </c>
      <c r="AP217">
        <v>37189804415.085281</v>
      </c>
      <c r="AQ217">
        <v>8372188308.0572891</v>
      </c>
      <c r="AR217">
        <v>61871804424.667625</v>
      </c>
      <c r="AS217">
        <v>65957794087.886269</v>
      </c>
      <c r="AT217">
        <v>101201745157.00797</v>
      </c>
      <c r="AU217">
        <v>102939138182.64706</v>
      </c>
      <c r="AV217">
        <v>133340516555.54514</v>
      </c>
      <c r="AW217">
        <v>124974107782.32555</v>
      </c>
      <c r="AX217">
        <v>103739885511.59937</v>
      </c>
      <c r="AY217">
        <v>179278965050.68979</v>
      </c>
      <c r="AZ217">
        <v>191335136940.16809</v>
      </c>
      <c r="BA217">
        <v>250702401575.41699</v>
      </c>
      <c r="BB217">
        <v>299988541498.80475</v>
      </c>
      <c r="BC217">
        <v>289929747636.29028</v>
      </c>
      <c r="BD217">
        <v>303286837063.54376</v>
      </c>
      <c r="BE217">
        <v>289310430270.55884</v>
      </c>
      <c r="BF217">
        <v>264930500450.03976</v>
      </c>
      <c r="BG217">
        <v>297086647387.92328</v>
      </c>
      <c r="BH217">
        <v>308393979406.68835</v>
      </c>
      <c r="BI217">
        <v>297094227356.07721</v>
      </c>
      <c r="BJ217">
        <v>291045185105.14325</v>
      </c>
      <c r="BK217">
        <v>300919934002.64276</v>
      </c>
      <c r="BL217">
        <v>347058648814.76093</v>
      </c>
      <c r="BM217">
        <v>289779806248.27667</v>
      </c>
      <c r="BN217">
        <v>238258990862.46918</v>
      </c>
      <c r="BO217">
        <v>211212482039.33917</v>
      </c>
      <c r="BP217">
        <v>176243601468.20151</v>
      </c>
      <c r="BQ217">
        <v>128879559965.40982</v>
      </c>
      <c r="BR217">
        <v>80648230707.958557</v>
      </c>
      <c r="BS217">
        <v>52356037330.911873</v>
      </c>
    </row>
    <row r="218" spans="6:71" x14ac:dyDescent="0.45">
      <c r="F218" s="28">
        <v>36</v>
      </c>
      <c r="G218">
        <v>-109200000</v>
      </c>
      <c r="H218">
        <v>-1435966078.8859124</v>
      </c>
      <c r="I218">
        <v>229224842.83790547</v>
      </c>
      <c r="J218">
        <v>-3496678180.0789719</v>
      </c>
      <c r="K218">
        <v>-5182095526.7862692</v>
      </c>
      <c r="L218">
        <v>-4837098102.2992392</v>
      </c>
      <c r="M218">
        <v>-8099726142.3282928</v>
      </c>
      <c r="N218">
        <v>-12070732772.522243</v>
      </c>
      <c r="O218">
        <v>-17542514157.169552</v>
      </c>
      <c r="P218">
        <v>-16129715248.814537</v>
      </c>
      <c r="Q218">
        <v>-15461701169.838594</v>
      </c>
      <c r="R218">
        <v>-10915550859.678337</v>
      </c>
      <c r="S218">
        <v>-19783840414.724667</v>
      </c>
      <c r="T218">
        <v>-17754753830.710442</v>
      </c>
      <c r="U218">
        <v>-11083346738.488159</v>
      </c>
      <c r="V218">
        <v>2571713160.2293091</v>
      </c>
      <c r="W218">
        <v>37374490847.003914</v>
      </c>
      <c r="X218">
        <v>43947283558.779144</v>
      </c>
      <c r="Y218">
        <v>100282099184.3533</v>
      </c>
      <c r="Z218">
        <v>109845135702.58678</v>
      </c>
      <c r="AA218">
        <v>147771186643.22021</v>
      </c>
      <c r="AB218">
        <v>114770925226.86774</v>
      </c>
      <c r="AC218">
        <v>131303205485.56973</v>
      </c>
      <c r="AD218">
        <v>55304991307.928894</v>
      </c>
      <c r="AE218">
        <v>15249714114.326813</v>
      </c>
      <c r="AF218">
        <v>26180699886.395332</v>
      </c>
      <c r="AG218">
        <v>-3790121648.7794209</v>
      </c>
      <c r="AH218">
        <v>72508005553.060303</v>
      </c>
      <c r="AI218">
        <v>30780897769.258736</v>
      </c>
      <c r="AJ218">
        <v>98691771566.562485</v>
      </c>
      <c r="AK218">
        <v>138657650432.92728</v>
      </c>
      <c r="AL218">
        <v>61580339378.156799</v>
      </c>
      <c r="AM218">
        <v>113985968787.16708</v>
      </c>
      <c r="AN218">
        <v>170114109150.13165</v>
      </c>
      <c r="AO218">
        <v>187322881169.75284</v>
      </c>
      <c r="AP218">
        <v>271452979598.94858</v>
      </c>
      <c r="AQ218">
        <v>216001610040.68936</v>
      </c>
      <c r="AR218">
        <v>346288790300.24841</v>
      </c>
      <c r="AS218">
        <v>364825678466.05933</v>
      </c>
      <c r="AT218">
        <v>426405437585.79492</v>
      </c>
      <c r="AU218">
        <v>462792488439.78705</v>
      </c>
      <c r="AV218">
        <v>556648630108.02112</v>
      </c>
      <c r="AW218">
        <v>594495410697.29053</v>
      </c>
      <c r="AX218">
        <v>541940856678.2312</v>
      </c>
      <c r="AY218">
        <v>664398359441.61682</v>
      </c>
      <c r="AZ218">
        <v>600983000542.81396</v>
      </c>
      <c r="BA218">
        <v>710464619323.66345</v>
      </c>
      <c r="BB218">
        <v>934473466553.28198</v>
      </c>
      <c r="BC218">
        <v>911378193481.59204</v>
      </c>
      <c r="BD218">
        <v>932242414806.85962</v>
      </c>
      <c r="BE218">
        <v>781633511587.61084</v>
      </c>
      <c r="BF218">
        <v>800616623006.49158</v>
      </c>
      <c r="BG218">
        <v>868767486546.69763</v>
      </c>
      <c r="BH218">
        <v>1059925026558.6682</v>
      </c>
      <c r="BI218">
        <v>925078253483.2113</v>
      </c>
      <c r="BJ218">
        <v>722633394408.75452</v>
      </c>
      <c r="BK218">
        <v>659486797394.58533</v>
      </c>
      <c r="BL218">
        <v>589032044582.00793</v>
      </c>
      <c r="BM218">
        <v>534384533955.12134</v>
      </c>
      <c r="BN218">
        <v>444698901944.52234</v>
      </c>
      <c r="BO218">
        <v>332201936316.14142</v>
      </c>
      <c r="BP218">
        <v>276644593222.46906</v>
      </c>
      <c r="BQ218">
        <v>183754645409.44357</v>
      </c>
      <c r="BR218">
        <v>126604403511.96111</v>
      </c>
      <c r="BS218">
        <v>58436365362.236633</v>
      </c>
    </row>
    <row r="219" spans="6:71" x14ac:dyDescent="0.45">
      <c r="F219" s="28">
        <v>37</v>
      </c>
      <c r="G219">
        <v>-109200000</v>
      </c>
      <c r="H219">
        <v>-1050938244.2155224</v>
      </c>
      <c r="I219">
        <v>-1936066490.1597619</v>
      </c>
      <c r="J219">
        <v>-7486714774.0876732</v>
      </c>
      <c r="K219">
        <v>-13308935292.026625</v>
      </c>
      <c r="L219">
        <v>-23899696142.494186</v>
      </c>
      <c r="M219">
        <v>-31907422066.306072</v>
      </c>
      <c r="N219">
        <v>-24778986144.542786</v>
      </c>
      <c r="O219">
        <v>-36189373836.165878</v>
      </c>
      <c r="P219">
        <v>-47249728247.423576</v>
      </c>
      <c r="Q219">
        <v>-44483691207.596611</v>
      </c>
      <c r="R219">
        <v>-25478939140.735317</v>
      </c>
      <c r="S219">
        <v>-9852535233.3893051</v>
      </c>
      <c r="T219">
        <v>27183643077.432835</v>
      </c>
      <c r="U219">
        <v>76139898007.20018</v>
      </c>
      <c r="V219">
        <v>105294565928.88258</v>
      </c>
      <c r="W219">
        <v>134871629088.59258</v>
      </c>
      <c r="X219">
        <v>187451640147.66245</v>
      </c>
      <c r="Y219">
        <v>278487632872.03412</v>
      </c>
      <c r="Z219">
        <v>238086095353.02957</v>
      </c>
      <c r="AA219">
        <v>393911959019.0036</v>
      </c>
      <c r="AB219">
        <v>415221561679.25208</v>
      </c>
      <c r="AC219">
        <v>377264982064.84521</v>
      </c>
      <c r="AD219">
        <v>358535230701.13348</v>
      </c>
      <c r="AE219">
        <v>374357184345.47583</v>
      </c>
      <c r="AF219">
        <v>344708687730.8161</v>
      </c>
      <c r="AG219">
        <v>376970931050.6264</v>
      </c>
      <c r="AH219">
        <v>377036393345.95685</v>
      </c>
      <c r="AI219">
        <v>354697312030.25751</v>
      </c>
      <c r="AJ219">
        <v>326016263508.69226</v>
      </c>
      <c r="AK219">
        <v>497488643260.82056</v>
      </c>
      <c r="AL219">
        <v>507698134914.05847</v>
      </c>
      <c r="AM219">
        <v>473499637216.56537</v>
      </c>
      <c r="AN219">
        <v>441458363555.87115</v>
      </c>
      <c r="AO219">
        <v>531973427060.31854</v>
      </c>
      <c r="AP219">
        <v>359179623994.94812</v>
      </c>
      <c r="AQ219">
        <v>315516914404.75836</v>
      </c>
      <c r="AR219">
        <v>275226624773.22272</v>
      </c>
      <c r="AS219">
        <v>204549243589.18277</v>
      </c>
      <c r="AT219">
        <v>251299211151.78818</v>
      </c>
      <c r="AU219">
        <v>201173664637.91986</v>
      </c>
      <c r="AV219">
        <v>199267657368.44791</v>
      </c>
      <c r="AW219">
        <v>186322905057.38596</v>
      </c>
      <c r="AX219">
        <v>173209091029.87201</v>
      </c>
      <c r="AY219">
        <v>175932594994.59564</v>
      </c>
      <c r="AZ219">
        <v>147391480104.56375</v>
      </c>
      <c r="BA219">
        <v>121229803301.87971</v>
      </c>
      <c r="BB219">
        <v>175174608596.32864</v>
      </c>
      <c r="BC219">
        <v>189746940892.9404</v>
      </c>
      <c r="BD219">
        <v>157416043702.26392</v>
      </c>
      <c r="BE219">
        <v>171287080802.67603</v>
      </c>
      <c r="BF219">
        <v>197865906343.70346</v>
      </c>
      <c r="BG219">
        <v>190877559452.96933</v>
      </c>
      <c r="BH219">
        <v>211439143010.49951</v>
      </c>
      <c r="BI219">
        <v>196956044699.25427</v>
      </c>
      <c r="BJ219">
        <v>239305060351.12744</v>
      </c>
      <c r="BK219">
        <v>286998391650.56091</v>
      </c>
      <c r="BL219">
        <v>253076821198.78574</v>
      </c>
      <c r="BM219">
        <v>212853478397.81137</v>
      </c>
      <c r="BN219">
        <v>198896096024.03577</v>
      </c>
      <c r="BO219">
        <v>151266724858.11072</v>
      </c>
      <c r="BP219">
        <v>116613617270.8891</v>
      </c>
      <c r="BQ219">
        <v>106981492097.01123</v>
      </c>
      <c r="BR219">
        <v>60716405041.411415</v>
      </c>
      <c r="BS219">
        <v>32691508276.982903</v>
      </c>
    </row>
    <row r="220" spans="6:71" x14ac:dyDescent="0.45">
      <c r="F220" s="28">
        <v>38</v>
      </c>
      <c r="G220">
        <v>-109200000</v>
      </c>
      <c r="H220">
        <v>-965070775.83489597</v>
      </c>
      <c r="I220">
        <v>-2794417038.3842058</v>
      </c>
      <c r="J220">
        <v>-1367773438.3653553</v>
      </c>
      <c r="K220">
        <v>8814465997.176712</v>
      </c>
      <c r="L220">
        <v>18720578565.01358</v>
      </c>
      <c r="M220">
        <v>24839674091.03117</v>
      </c>
      <c r="N220">
        <v>29277047497.744804</v>
      </c>
      <c r="O220">
        <v>35248478448.708511</v>
      </c>
      <c r="P220">
        <v>49584065545.140419</v>
      </c>
      <c r="Q220">
        <v>52636209799.335808</v>
      </c>
      <c r="R220">
        <v>64994826187.006447</v>
      </c>
      <c r="S220">
        <v>64107859223.277428</v>
      </c>
      <c r="T220">
        <v>85668837475.984756</v>
      </c>
      <c r="U220">
        <v>94047359628.301346</v>
      </c>
      <c r="V220">
        <v>91632494619.152802</v>
      </c>
      <c r="W220">
        <v>73714834854.203964</v>
      </c>
      <c r="X220">
        <v>87501452979.239243</v>
      </c>
      <c r="Y220">
        <v>176415898441.14389</v>
      </c>
      <c r="Z220">
        <v>212318420551.26315</v>
      </c>
      <c r="AA220">
        <v>144270131073.36496</v>
      </c>
      <c r="AB220">
        <v>130117346041.27141</v>
      </c>
      <c r="AC220">
        <v>84292782301.699783</v>
      </c>
      <c r="AD220">
        <v>61999660470.395821</v>
      </c>
      <c r="AE220">
        <v>58079635547.622574</v>
      </c>
      <c r="AF220">
        <v>107255683561.93155</v>
      </c>
      <c r="AG220">
        <v>81673943578.07222</v>
      </c>
      <c r="AH220">
        <v>151052154319.91623</v>
      </c>
      <c r="AI220">
        <v>210005565932.76752</v>
      </c>
      <c r="AJ220">
        <v>205717300712.74356</v>
      </c>
      <c r="AK220">
        <v>305288990234.30896</v>
      </c>
      <c r="AL220">
        <v>368509382677.05835</v>
      </c>
      <c r="AM220">
        <v>508296604471.97229</v>
      </c>
      <c r="AN220">
        <v>579346513944.04675</v>
      </c>
      <c r="AO220">
        <v>528878918838.69427</v>
      </c>
      <c r="AP220">
        <v>452927791694.25684</v>
      </c>
      <c r="AQ220">
        <v>463386766484.42993</v>
      </c>
      <c r="AR220">
        <v>328155621769.20636</v>
      </c>
      <c r="AS220">
        <v>351665272964.38007</v>
      </c>
      <c r="AT220">
        <v>461786343889.95642</v>
      </c>
      <c r="AU220">
        <v>375566582981.43701</v>
      </c>
      <c r="AV220">
        <v>346321086461.38446</v>
      </c>
      <c r="AW220">
        <v>325533825160.11987</v>
      </c>
      <c r="AX220">
        <v>288993343678.41296</v>
      </c>
      <c r="AY220">
        <v>279621713705.32013</v>
      </c>
      <c r="AZ220">
        <v>290608224551.27264</v>
      </c>
      <c r="BA220">
        <v>265888590632.66296</v>
      </c>
      <c r="BB220">
        <v>279429524647.901</v>
      </c>
      <c r="BC220">
        <v>275420054572.65204</v>
      </c>
      <c r="BD220">
        <v>276147244717.11115</v>
      </c>
      <c r="BE220">
        <v>306524646390.34772</v>
      </c>
      <c r="BF220">
        <v>269781632987.56451</v>
      </c>
      <c r="BG220">
        <v>233856298628.47562</v>
      </c>
      <c r="BH220">
        <v>197895998169.95499</v>
      </c>
      <c r="BI220">
        <v>174161640277.12225</v>
      </c>
      <c r="BJ220">
        <v>145277480877.47839</v>
      </c>
      <c r="BK220">
        <v>136344555516.45561</v>
      </c>
      <c r="BL220">
        <v>107193676316.25444</v>
      </c>
      <c r="BM220">
        <v>91368801005.268906</v>
      </c>
      <c r="BN220">
        <v>58527061096.678078</v>
      </c>
      <c r="BO220">
        <v>48138387976.109459</v>
      </c>
      <c r="BP220">
        <v>40048431385.055908</v>
      </c>
      <c r="BQ220">
        <v>29555525373.474682</v>
      </c>
      <c r="BR220">
        <v>16153755094.100069</v>
      </c>
      <c r="BS220">
        <v>11396088060.934637</v>
      </c>
    </row>
    <row r="221" spans="6:71" x14ac:dyDescent="0.45">
      <c r="F221" s="28">
        <v>39</v>
      </c>
      <c r="G221">
        <v>-109200000</v>
      </c>
      <c r="H221">
        <v>-1115957714.1701455</v>
      </c>
      <c r="I221">
        <v>-2530442396.9756927</v>
      </c>
      <c r="J221">
        <v>-1362986530.3496826</v>
      </c>
      <c r="K221">
        <v>-9044577517.4092464</v>
      </c>
      <c r="L221">
        <v>-16622333376.552422</v>
      </c>
      <c r="M221">
        <v>-6045716825.8348532</v>
      </c>
      <c r="N221">
        <v>-3961129392.5523486</v>
      </c>
      <c r="O221">
        <v>7859431722.101593</v>
      </c>
      <c r="P221">
        <v>32023909064.062901</v>
      </c>
      <c r="Q221">
        <v>24250091753.047771</v>
      </c>
      <c r="R221">
        <v>27692183633.539558</v>
      </c>
      <c r="S221">
        <v>19897396572.726868</v>
      </c>
      <c r="T221">
        <v>10836680242.846575</v>
      </c>
      <c r="U221">
        <v>-10001335700.258867</v>
      </c>
      <c r="V221">
        <v>3674452909.277235</v>
      </c>
      <c r="W221">
        <v>11645936339.457127</v>
      </c>
      <c r="X221">
        <v>19337305445.803741</v>
      </c>
      <c r="Y221">
        <v>46265953328.415215</v>
      </c>
      <c r="Z221">
        <v>20565172263.824318</v>
      </c>
      <c r="AA221">
        <v>-33702615979.628559</v>
      </c>
      <c r="AB221">
        <v>23131144475.791176</v>
      </c>
      <c r="AC221">
        <v>13846544297.458719</v>
      </c>
      <c r="AD221">
        <v>12557741675.786568</v>
      </c>
      <c r="AE221">
        <v>-645185109.68494725</v>
      </c>
      <c r="AF221">
        <v>23513333319.43499</v>
      </c>
      <c r="AG221">
        <v>8822225147.0943756</v>
      </c>
      <c r="AH221">
        <v>-20037223756.014385</v>
      </c>
      <c r="AI221">
        <v>-8425414994.5819454</v>
      </c>
      <c r="AJ221">
        <v>-24604165770.947956</v>
      </c>
      <c r="AK221">
        <v>-34790287596.123978</v>
      </c>
      <c r="AL221">
        <v>-18474272001.676563</v>
      </c>
      <c r="AM221">
        <v>-12148401143.078985</v>
      </c>
      <c r="AN221">
        <v>-13616627032.501795</v>
      </c>
      <c r="AO221">
        <v>-10520640428.269255</v>
      </c>
      <c r="AP221">
        <v>24090112663.565434</v>
      </c>
      <c r="AQ221">
        <v>-10027012086.229715</v>
      </c>
      <c r="AR221">
        <v>-7123227699.9013119</v>
      </c>
      <c r="AS221">
        <v>14268249274.718693</v>
      </c>
      <c r="AT221">
        <v>45045288339.530846</v>
      </c>
      <c r="AU221">
        <v>94326196954.207123</v>
      </c>
      <c r="AV221">
        <v>129396278966.09145</v>
      </c>
      <c r="AW221">
        <v>152860917732.617</v>
      </c>
      <c r="AX221">
        <v>125103982584.48755</v>
      </c>
      <c r="AY221">
        <v>81745098384.811111</v>
      </c>
      <c r="AZ221">
        <v>118274267906.35338</v>
      </c>
      <c r="BA221">
        <v>102807222224.87987</v>
      </c>
      <c r="BB221">
        <v>77475191334.284882</v>
      </c>
      <c r="BC221">
        <v>70011094009.215652</v>
      </c>
      <c r="BD221">
        <v>60590674341.401695</v>
      </c>
      <c r="BE221">
        <v>61366633424.143745</v>
      </c>
      <c r="BF221">
        <v>93854785517.52803</v>
      </c>
      <c r="BG221">
        <v>81283080406.639084</v>
      </c>
      <c r="BH221">
        <v>46830749890.594055</v>
      </c>
      <c r="BI221">
        <v>47402816633.14991</v>
      </c>
      <c r="BJ221">
        <v>42716868198.66008</v>
      </c>
      <c r="BK221">
        <v>44413229089.925758</v>
      </c>
      <c r="BL221">
        <v>36105661476.380104</v>
      </c>
      <c r="BM221">
        <v>29323831303.436958</v>
      </c>
      <c r="BN221">
        <v>26097279354.042702</v>
      </c>
      <c r="BO221">
        <v>19539781792.010418</v>
      </c>
      <c r="BP221">
        <v>17128042888.193533</v>
      </c>
      <c r="BQ221">
        <v>15528628212.915331</v>
      </c>
      <c r="BR221">
        <v>12534534570.179808</v>
      </c>
      <c r="BS221">
        <v>5768921693.3147469</v>
      </c>
    </row>
    <row r="222" spans="6:71" x14ac:dyDescent="0.45">
      <c r="F222" s="28">
        <v>40</v>
      </c>
      <c r="G222">
        <v>-109200000</v>
      </c>
      <c r="H222">
        <v>-59438720.741876163</v>
      </c>
      <c r="I222">
        <v>-3134932476.0623283</v>
      </c>
      <c r="J222">
        <v>-3204162860.4397087</v>
      </c>
      <c r="K222">
        <v>-3946245919.3155642</v>
      </c>
      <c r="L222">
        <v>-7303742639.2667761</v>
      </c>
      <c r="M222">
        <v>3749830871.3722773</v>
      </c>
      <c r="N222">
        <v>12652173023.029539</v>
      </c>
      <c r="O222">
        <v>15094797679.454166</v>
      </c>
      <c r="P222">
        <v>14554182752.13802</v>
      </c>
      <c r="Q222">
        <v>6191124245.9856777</v>
      </c>
      <c r="R222">
        <v>5392229335.0096378</v>
      </c>
      <c r="S222">
        <v>-2036494261.7978718</v>
      </c>
      <c r="T222">
        <v>-11084561242.428616</v>
      </c>
      <c r="U222">
        <v>2843698145.9539495</v>
      </c>
      <c r="V222">
        <v>-7141626189.6529074</v>
      </c>
      <c r="W222">
        <v>-28964169930.987583</v>
      </c>
      <c r="X222">
        <v>-39378165379.464455</v>
      </c>
      <c r="Y222">
        <v>-50403780388.215294</v>
      </c>
      <c r="Z222">
        <v>-40628230588.005569</v>
      </c>
      <c r="AA222">
        <v>-56261227915.727936</v>
      </c>
      <c r="AB222">
        <v>-19987231868.510086</v>
      </c>
      <c r="AC222">
        <v>25694134863.121109</v>
      </c>
      <c r="AD222">
        <v>40800634010.362534</v>
      </c>
      <c r="AE222">
        <v>52927711559.228081</v>
      </c>
      <c r="AF222">
        <v>51506410041.58683</v>
      </c>
      <c r="AG222">
        <v>-359118911.38950789</v>
      </c>
      <c r="AH222">
        <v>-30555838685.489185</v>
      </c>
      <c r="AI222">
        <v>10689783682.391005</v>
      </c>
      <c r="AJ222">
        <v>-18527807241.606964</v>
      </c>
      <c r="AK222">
        <v>-26431616899.336906</v>
      </c>
      <c r="AL222">
        <v>-28585415033.55582</v>
      </c>
      <c r="AM222">
        <v>-1317072425.7600627</v>
      </c>
      <c r="AN222">
        <v>37014716760.613327</v>
      </c>
      <c r="AO222">
        <v>97872581614.641907</v>
      </c>
      <c r="AP222">
        <v>94950357914.844086</v>
      </c>
      <c r="AQ222">
        <v>215554918743.83853</v>
      </c>
      <c r="AR222">
        <v>197353948077.33597</v>
      </c>
      <c r="AS222">
        <v>242798913865.65341</v>
      </c>
      <c r="AT222">
        <v>302103514223.18134</v>
      </c>
      <c r="AU222">
        <v>315905746188.09937</v>
      </c>
      <c r="AV222">
        <v>341074122723.17621</v>
      </c>
      <c r="AW222">
        <v>315047268411.2644</v>
      </c>
      <c r="AX222">
        <v>312240465819.69635</v>
      </c>
      <c r="AY222">
        <v>283721321221.75195</v>
      </c>
      <c r="AZ222">
        <v>307976205711.83752</v>
      </c>
      <c r="BA222">
        <v>348787484796.43286</v>
      </c>
      <c r="BB222">
        <v>349103542899.53796</v>
      </c>
      <c r="BC222">
        <v>304008620015.27979</v>
      </c>
      <c r="BD222">
        <v>275562209316.78326</v>
      </c>
      <c r="BE222">
        <v>312066024380.80408</v>
      </c>
      <c r="BF222">
        <v>290695255260.73572</v>
      </c>
      <c r="BG222">
        <v>313628956154.24316</v>
      </c>
      <c r="BH222">
        <v>268362105497.67532</v>
      </c>
      <c r="BI222">
        <v>226538375090.05307</v>
      </c>
      <c r="BJ222">
        <v>176004490110.9454</v>
      </c>
      <c r="BK222">
        <v>145889929477.29419</v>
      </c>
      <c r="BL222">
        <v>114412558084.08401</v>
      </c>
      <c r="BM222">
        <v>90003884978.520706</v>
      </c>
      <c r="BN222">
        <v>78529873526.63678</v>
      </c>
      <c r="BO222">
        <v>66811912016.014725</v>
      </c>
      <c r="BP222">
        <v>53508108051.287613</v>
      </c>
      <c r="BQ222">
        <v>41187765617.830597</v>
      </c>
      <c r="BR222">
        <v>31457667039.426922</v>
      </c>
      <c r="BS222">
        <v>14082811018.439997</v>
      </c>
    </row>
    <row r="223" spans="6:71" x14ac:dyDescent="0.45">
      <c r="F223" s="28">
        <v>41</v>
      </c>
      <c r="G223">
        <v>-109200000</v>
      </c>
      <c r="H223">
        <v>1258323079.3917923</v>
      </c>
      <c r="I223">
        <v>1936590105.7116568</v>
      </c>
      <c r="J223">
        <v>11233418642.863886</v>
      </c>
      <c r="K223">
        <v>10275449782.163189</v>
      </c>
      <c r="L223">
        <v>22269792025.933743</v>
      </c>
      <c r="M223">
        <v>49910808100.324814</v>
      </c>
      <c r="N223">
        <v>81784638689.099365</v>
      </c>
      <c r="O223">
        <v>80860361249.382156</v>
      </c>
      <c r="P223">
        <v>98323099011.33728</v>
      </c>
      <c r="Q223">
        <v>98361754819.408691</v>
      </c>
      <c r="R223">
        <v>116215792790.35457</v>
      </c>
      <c r="S223">
        <v>140957071428.71027</v>
      </c>
      <c r="T223">
        <v>165901145843.71497</v>
      </c>
      <c r="U223">
        <v>165578923398.04312</v>
      </c>
      <c r="V223">
        <v>214306455478.44363</v>
      </c>
      <c r="W223">
        <v>202469573420.90115</v>
      </c>
      <c r="X223">
        <v>274238426574.25784</v>
      </c>
      <c r="Y223">
        <v>329923034661.8501</v>
      </c>
      <c r="Z223">
        <v>360122978495.53656</v>
      </c>
      <c r="AA223">
        <v>384889965822.44934</v>
      </c>
      <c r="AB223">
        <v>376014601803.62537</v>
      </c>
      <c r="AC223">
        <v>410086759764.70978</v>
      </c>
      <c r="AD223">
        <v>519156236002.8175</v>
      </c>
      <c r="AE223">
        <v>497622692588.76324</v>
      </c>
      <c r="AF223">
        <v>333685025584.45398</v>
      </c>
      <c r="AG223">
        <v>465886562325.16101</v>
      </c>
      <c r="AH223">
        <v>357593050500.41394</v>
      </c>
      <c r="AI223">
        <v>280899158111.64502</v>
      </c>
      <c r="AJ223">
        <v>432416723258.11096</v>
      </c>
      <c r="AK223">
        <v>535921634852.41345</v>
      </c>
      <c r="AL223">
        <v>314887580503.44165</v>
      </c>
      <c r="AM223">
        <v>244892073778.64914</v>
      </c>
      <c r="AN223">
        <v>205529387590.5921</v>
      </c>
      <c r="AO223">
        <v>217447524436.88724</v>
      </c>
      <c r="AP223">
        <v>158240039654.68179</v>
      </c>
      <c r="AQ223">
        <v>133109340903.96429</v>
      </c>
      <c r="AR223">
        <v>131559305626.11014</v>
      </c>
      <c r="AS223">
        <v>124180345423.88936</v>
      </c>
      <c r="AT223">
        <v>134748624758.82259</v>
      </c>
      <c r="AU223">
        <v>114945522941.38388</v>
      </c>
      <c r="AV223">
        <v>181302767342.07004</v>
      </c>
      <c r="AW223">
        <v>168585771128.56497</v>
      </c>
      <c r="AX223">
        <v>155666968227.9892</v>
      </c>
      <c r="AY223">
        <v>157468824082.02481</v>
      </c>
      <c r="AZ223">
        <v>102951302770.52612</v>
      </c>
      <c r="BA223">
        <v>102872906336.70085</v>
      </c>
      <c r="BB223">
        <v>133182040419.30066</v>
      </c>
      <c r="BC223">
        <v>168187063757.02048</v>
      </c>
      <c r="BD223">
        <v>142258694021.77139</v>
      </c>
      <c r="BE223">
        <v>139067037317.72934</v>
      </c>
      <c r="BF223">
        <v>131471480447.41321</v>
      </c>
      <c r="BG223">
        <v>138897317989.40344</v>
      </c>
      <c r="BH223">
        <v>126258262696.87833</v>
      </c>
      <c r="BI223">
        <v>123985402509.30479</v>
      </c>
      <c r="BJ223">
        <v>102996778418.55766</v>
      </c>
      <c r="BK223">
        <v>110769917052.08086</v>
      </c>
      <c r="BL223">
        <v>123444076055.78748</v>
      </c>
      <c r="BM223">
        <v>116593695043.94473</v>
      </c>
      <c r="BN223">
        <v>85673797977.856903</v>
      </c>
      <c r="BO223">
        <v>57667102533.207184</v>
      </c>
      <c r="BP223">
        <v>69860303891.945877</v>
      </c>
      <c r="BQ223">
        <v>47861901104.950272</v>
      </c>
      <c r="BR223">
        <v>36747876162.252586</v>
      </c>
      <c r="BS223">
        <v>19246355270.826626</v>
      </c>
    </row>
    <row r="224" spans="6:71" x14ac:dyDescent="0.45">
      <c r="F224" s="28">
        <v>42</v>
      </c>
      <c r="G224">
        <v>-109200000</v>
      </c>
      <c r="H224">
        <v>1268189822.8945165</v>
      </c>
      <c r="I224">
        <v>716074933.46316159</v>
      </c>
      <c r="J224">
        <v>2811867893.1568823</v>
      </c>
      <c r="K224">
        <v>-3854105631.8080959</v>
      </c>
      <c r="L224">
        <v>-5411614504.8497829</v>
      </c>
      <c r="M224">
        <v>-6239075841.3810472</v>
      </c>
      <c r="N224">
        <v>-12309724412.337896</v>
      </c>
      <c r="O224">
        <v>-3731488602.5717282</v>
      </c>
      <c r="P224">
        <v>-2871343008.350378</v>
      </c>
      <c r="Q224">
        <v>13097452328.463121</v>
      </c>
      <c r="R224">
        <v>24755892258.37257</v>
      </c>
      <c r="S224">
        <v>48439184201.826729</v>
      </c>
      <c r="T224">
        <v>89971745907.944366</v>
      </c>
      <c r="U224">
        <v>74143230309.478104</v>
      </c>
      <c r="V224">
        <v>115548979478.24945</v>
      </c>
      <c r="W224">
        <v>169791474517.68372</v>
      </c>
      <c r="X224">
        <v>273482717924.74185</v>
      </c>
      <c r="Y224">
        <v>361676309644.94879</v>
      </c>
      <c r="Z224">
        <v>489857517965.49158</v>
      </c>
      <c r="AA224">
        <v>470432658766.92841</v>
      </c>
      <c r="AB224">
        <v>523778278793.13226</v>
      </c>
      <c r="AC224">
        <v>529376386596.83344</v>
      </c>
      <c r="AD224">
        <v>622395712636.40271</v>
      </c>
      <c r="AE224">
        <v>760218718041.98242</v>
      </c>
      <c r="AF224">
        <v>753317817752.57117</v>
      </c>
      <c r="AG224">
        <v>780138431293.74719</v>
      </c>
      <c r="AH224">
        <v>655726250740.52539</v>
      </c>
      <c r="AI224">
        <v>510163348778.22113</v>
      </c>
      <c r="AJ224">
        <v>512031492480.83282</v>
      </c>
      <c r="AK224">
        <v>492754179948.48615</v>
      </c>
      <c r="AL224">
        <v>590316309778.92004</v>
      </c>
      <c r="AM224">
        <v>507848684128.79932</v>
      </c>
      <c r="AN224">
        <v>515800084833.14832</v>
      </c>
      <c r="AO224">
        <v>454016872986.66144</v>
      </c>
      <c r="AP224">
        <v>489018850815.2774</v>
      </c>
      <c r="AQ224">
        <v>482583449410.18835</v>
      </c>
      <c r="AR224">
        <v>373637278512.72302</v>
      </c>
      <c r="AS224">
        <v>348991589677.79865</v>
      </c>
      <c r="AT224">
        <v>424397458363.26666</v>
      </c>
      <c r="AU224">
        <v>321871426497.81897</v>
      </c>
      <c r="AV224">
        <v>225634502141.43896</v>
      </c>
      <c r="AW224">
        <v>247457630302.28262</v>
      </c>
      <c r="AX224">
        <v>242472421446.39603</v>
      </c>
      <c r="AY224">
        <v>311658967160.64771</v>
      </c>
      <c r="AZ224">
        <v>253873593614.31958</v>
      </c>
      <c r="BA224">
        <v>215724104385.94812</v>
      </c>
      <c r="BB224">
        <v>182295427354.20657</v>
      </c>
      <c r="BC224">
        <v>206371645964.77231</v>
      </c>
      <c r="BD224">
        <v>252327974191.48776</v>
      </c>
      <c r="BE224">
        <v>230560649828.14789</v>
      </c>
      <c r="BF224">
        <v>240435370549.64468</v>
      </c>
      <c r="BG224">
        <v>197302910115.09106</v>
      </c>
      <c r="BH224">
        <v>148790892614.09879</v>
      </c>
      <c r="BI224">
        <v>156606505268.33075</v>
      </c>
      <c r="BJ224">
        <v>130312750285.21783</v>
      </c>
      <c r="BK224">
        <v>110216717662.56505</v>
      </c>
      <c r="BL224">
        <v>93899835410.261841</v>
      </c>
      <c r="BM224">
        <v>78335084834.505463</v>
      </c>
      <c r="BN224">
        <v>73051706679.00351</v>
      </c>
      <c r="BO224">
        <v>54629020628.925446</v>
      </c>
      <c r="BP224">
        <v>53506714398.492744</v>
      </c>
      <c r="BQ224">
        <v>36937936636.414574</v>
      </c>
      <c r="BR224">
        <v>25215764838.066105</v>
      </c>
      <c r="BS224">
        <v>14592842963.209557</v>
      </c>
    </row>
    <row r="225" spans="6:71" x14ac:dyDescent="0.45">
      <c r="F225" s="28">
        <v>43</v>
      </c>
      <c r="G225">
        <v>-109200000</v>
      </c>
      <c r="H225">
        <v>-520544606.28961796</v>
      </c>
      <c r="I225">
        <v>1474190667.839246</v>
      </c>
      <c r="J225">
        <v>268741381.68794322</v>
      </c>
      <c r="K225">
        <v>9539853688.7188549</v>
      </c>
      <c r="L225">
        <v>22660170976.535557</v>
      </c>
      <c r="M225">
        <v>10201116247.569679</v>
      </c>
      <c r="N225">
        <v>9108823472.7981968</v>
      </c>
      <c r="O225">
        <v>-4319244519.9090919</v>
      </c>
      <c r="P225">
        <v>-15049598567.764185</v>
      </c>
      <c r="Q225">
        <v>-13563941045.464449</v>
      </c>
      <c r="R225">
        <v>-20507647962.755722</v>
      </c>
      <c r="S225">
        <v>-40165659748.433449</v>
      </c>
      <c r="T225">
        <v>-16435962245.585255</v>
      </c>
      <c r="U225">
        <v>-31913138554.155575</v>
      </c>
      <c r="V225">
        <v>-46348591590.837234</v>
      </c>
      <c r="W225">
        <v>11279333027.480549</v>
      </c>
      <c r="X225">
        <v>62184647335.479141</v>
      </c>
      <c r="Y225">
        <v>54848705471.435081</v>
      </c>
      <c r="Z225">
        <v>82776491419.331635</v>
      </c>
      <c r="AA225">
        <v>88689329522.152069</v>
      </c>
      <c r="AB225">
        <v>64199507772.858772</v>
      </c>
      <c r="AC225">
        <v>82668161907.340759</v>
      </c>
      <c r="AD225">
        <v>31371594036.802078</v>
      </c>
      <c r="AE225">
        <v>70164870960.451965</v>
      </c>
      <c r="AF225">
        <v>74165188508.491135</v>
      </c>
      <c r="AG225">
        <v>120361144873.70415</v>
      </c>
      <c r="AH225">
        <v>119140491061.69356</v>
      </c>
      <c r="AI225">
        <v>190704698637.02051</v>
      </c>
      <c r="AJ225">
        <v>229710583154.2948</v>
      </c>
      <c r="AK225">
        <v>235503344420.68912</v>
      </c>
      <c r="AL225">
        <v>321037818394.22345</v>
      </c>
      <c r="AM225">
        <v>262813632210.96335</v>
      </c>
      <c r="AN225">
        <v>231895625571.15009</v>
      </c>
      <c r="AO225">
        <v>318453276693.20728</v>
      </c>
      <c r="AP225">
        <v>212097618532.35571</v>
      </c>
      <c r="AQ225">
        <v>176681523148.22897</v>
      </c>
      <c r="AR225">
        <v>180685115377.04446</v>
      </c>
      <c r="AS225">
        <v>115395806843.37332</v>
      </c>
      <c r="AT225">
        <v>152292146368.25031</v>
      </c>
      <c r="AU225">
        <v>121832021557.84738</v>
      </c>
      <c r="AV225">
        <v>114496337324.73849</v>
      </c>
      <c r="AW225">
        <v>66484959622.919724</v>
      </c>
      <c r="AX225">
        <v>44121824912.355949</v>
      </c>
      <c r="AY225">
        <v>65985305675.225403</v>
      </c>
      <c r="AZ225">
        <v>55934808833.892014</v>
      </c>
      <c r="BA225">
        <v>40249757401.15258</v>
      </c>
      <c r="BB225">
        <v>37790641822.135315</v>
      </c>
      <c r="BC225">
        <v>62484216278.225334</v>
      </c>
      <c r="BD225">
        <v>101015181658.42906</v>
      </c>
      <c r="BE225">
        <v>86838107523.204208</v>
      </c>
      <c r="BF225">
        <v>64131443562.546654</v>
      </c>
      <c r="BG225">
        <v>40769595195.477852</v>
      </c>
      <c r="BH225">
        <v>68436853573.754593</v>
      </c>
      <c r="BI225">
        <v>73872278790.199265</v>
      </c>
      <c r="BJ225">
        <v>54980931478.609016</v>
      </c>
      <c r="BK225">
        <v>47578271814.985832</v>
      </c>
      <c r="BL225">
        <v>35247074375.994934</v>
      </c>
      <c r="BM225">
        <v>33344227959.662861</v>
      </c>
      <c r="BN225">
        <v>27578921052.343578</v>
      </c>
      <c r="BO225">
        <v>18366218814.357574</v>
      </c>
      <c r="BP225">
        <v>13922421422.405134</v>
      </c>
      <c r="BQ225">
        <v>9231672694.3730469</v>
      </c>
      <c r="BR225">
        <v>7373286673.6255245</v>
      </c>
      <c r="BS225">
        <v>3539105965.4735432</v>
      </c>
    </row>
    <row r="226" spans="6:71" x14ac:dyDescent="0.45">
      <c r="F226" s="28">
        <v>44</v>
      </c>
      <c r="G226">
        <v>-109200000</v>
      </c>
      <c r="H226">
        <v>807562010.36849749</v>
      </c>
      <c r="I226">
        <v>1906717438.7539489</v>
      </c>
      <c r="J226">
        <v>1186147941.3913643</v>
      </c>
      <c r="K226">
        <v>-4139781952.2649288</v>
      </c>
      <c r="L226">
        <v>-14044867162.214893</v>
      </c>
      <c r="M226">
        <v>-21246621360.840664</v>
      </c>
      <c r="N226">
        <v>-25175192156.401966</v>
      </c>
      <c r="O226">
        <v>-39853727820.657471</v>
      </c>
      <c r="P226">
        <v>-39083838862.745682</v>
      </c>
      <c r="Q226">
        <v>-52417280839.988289</v>
      </c>
      <c r="R226">
        <v>-37130817232.74736</v>
      </c>
      <c r="S226">
        <v>-34755718802.009064</v>
      </c>
      <c r="T226">
        <v>-23001928355.556114</v>
      </c>
      <c r="U226">
        <v>-18048667376.729092</v>
      </c>
      <c r="V226">
        <v>-15500473039.697502</v>
      </c>
      <c r="W226">
        <v>-4567794274.3709745</v>
      </c>
      <c r="X226">
        <v>3905772690.4905047</v>
      </c>
      <c r="Y226">
        <v>62579944133.475174</v>
      </c>
      <c r="Z226">
        <v>134113772562.79285</v>
      </c>
      <c r="AA226">
        <v>153993928169.22781</v>
      </c>
      <c r="AB226">
        <v>123619243702.37163</v>
      </c>
      <c r="AC226">
        <v>157841209579.27902</v>
      </c>
      <c r="AD226">
        <v>183171439659.21851</v>
      </c>
      <c r="AE226">
        <v>173666730807.26218</v>
      </c>
      <c r="AF226">
        <v>146950027693.01489</v>
      </c>
      <c r="AG226">
        <v>96390918165.76004</v>
      </c>
      <c r="AH226">
        <v>86405898334.459625</v>
      </c>
      <c r="AI226">
        <v>125988115251.31961</v>
      </c>
      <c r="AJ226">
        <v>225342727551.04803</v>
      </c>
      <c r="AK226">
        <v>183161814008.37012</v>
      </c>
      <c r="AL226">
        <v>200086285876.61826</v>
      </c>
      <c r="AM226">
        <v>223090335031.73752</v>
      </c>
      <c r="AN226">
        <v>223572808279.80496</v>
      </c>
      <c r="AO226">
        <v>155748237342.42975</v>
      </c>
      <c r="AP226">
        <v>210194718311.78055</v>
      </c>
      <c r="AQ226">
        <v>247233085230.27301</v>
      </c>
      <c r="AR226">
        <v>236731777927.41656</v>
      </c>
      <c r="AS226">
        <v>226689395180.08472</v>
      </c>
      <c r="AT226">
        <v>196930500621.11862</v>
      </c>
      <c r="AU226">
        <v>186981063644.23267</v>
      </c>
      <c r="AV226">
        <v>216451019543.7782</v>
      </c>
      <c r="AW226">
        <v>190553117960.65973</v>
      </c>
      <c r="AX226">
        <v>200589062816.92896</v>
      </c>
      <c r="AY226">
        <v>223917747465.84528</v>
      </c>
      <c r="AZ226">
        <v>181990888628.5817</v>
      </c>
      <c r="BA226">
        <v>168809367830.25302</v>
      </c>
      <c r="BB226">
        <v>220103626945.44357</v>
      </c>
      <c r="BC226">
        <v>233075717025.46988</v>
      </c>
      <c r="BD226">
        <v>273293904751.61215</v>
      </c>
      <c r="BE226">
        <v>206671992704.38474</v>
      </c>
      <c r="BF226">
        <v>185470002240.64612</v>
      </c>
      <c r="BG226">
        <v>211203494254.45782</v>
      </c>
      <c r="BH226">
        <v>191550670223.29425</v>
      </c>
      <c r="BI226">
        <v>215207512895.78003</v>
      </c>
      <c r="BJ226">
        <v>223969987946.21298</v>
      </c>
      <c r="BK226">
        <v>257151458039.34836</v>
      </c>
      <c r="BL226">
        <v>213725896200.26718</v>
      </c>
      <c r="BM226">
        <v>226298462874.37729</v>
      </c>
      <c r="BN226">
        <v>186880517058.67325</v>
      </c>
      <c r="BO226">
        <v>113368875827.04787</v>
      </c>
      <c r="BP226">
        <v>92017865689.096848</v>
      </c>
      <c r="BQ226">
        <v>69885958217.947861</v>
      </c>
      <c r="BR226">
        <v>54263859603.132378</v>
      </c>
      <c r="BS226">
        <v>26236119547.190544</v>
      </c>
    </row>
    <row r="227" spans="6:71" x14ac:dyDescent="0.45">
      <c r="F227" s="28">
        <v>45</v>
      </c>
      <c r="G227">
        <v>-109200000</v>
      </c>
      <c r="H227">
        <v>-736296097.9356873</v>
      </c>
      <c r="I227">
        <v>-1486376366.6139278</v>
      </c>
      <c r="J227">
        <v>410983864.73628926</v>
      </c>
      <c r="K227">
        <v>2710816357.3446236</v>
      </c>
      <c r="L227">
        <v>5545639672.1754255</v>
      </c>
      <c r="M227">
        <v>20493502978.399418</v>
      </c>
      <c r="N227">
        <v>22495734694.638798</v>
      </c>
      <c r="O227">
        <v>25738921039.51329</v>
      </c>
      <c r="P227">
        <v>45157362699.993462</v>
      </c>
      <c r="Q227">
        <v>68581234078.287743</v>
      </c>
      <c r="R227">
        <v>53255570778.198463</v>
      </c>
      <c r="S227">
        <v>58928617373.947861</v>
      </c>
      <c r="T227">
        <v>62583133275.136742</v>
      </c>
      <c r="U227">
        <v>40028780836.009514</v>
      </c>
      <c r="V227">
        <v>91940626751.138657</v>
      </c>
      <c r="W227">
        <v>96793719648.165726</v>
      </c>
      <c r="X227">
        <v>91010390793.695465</v>
      </c>
      <c r="Y227">
        <v>110887800176.22995</v>
      </c>
      <c r="Z227">
        <v>110014594351.52826</v>
      </c>
      <c r="AA227">
        <v>154589378428.85834</v>
      </c>
      <c r="AB227">
        <v>111530675467.54002</v>
      </c>
      <c r="AC227">
        <v>89905998848.949219</v>
      </c>
      <c r="AD227">
        <v>78443963606.621231</v>
      </c>
      <c r="AE227">
        <v>73485221623.951813</v>
      </c>
      <c r="AF227">
        <v>72509006739.366684</v>
      </c>
      <c r="AG227">
        <v>42202544426.521378</v>
      </c>
      <c r="AH227">
        <v>38269533489.662231</v>
      </c>
      <c r="AI227">
        <v>38411044026.675072</v>
      </c>
      <c r="AJ227">
        <v>46970134941.330093</v>
      </c>
      <c r="AK227">
        <v>80059425531.114471</v>
      </c>
      <c r="AL227">
        <v>76291425066.531189</v>
      </c>
      <c r="AM227">
        <v>36858671082.200851</v>
      </c>
      <c r="AN227">
        <v>55826920894.055733</v>
      </c>
      <c r="AO227">
        <v>118797011657.47633</v>
      </c>
      <c r="AP227">
        <v>101602052178.25592</v>
      </c>
      <c r="AQ227">
        <v>120515649761.69295</v>
      </c>
      <c r="AR227">
        <v>106529050502.49237</v>
      </c>
      <c r="AS227">
        <v>183811971849.68799</v>
      </c>
      <c r="AT227">
        <v>188269742023.97119</v>
      </c>
      <c r="AU227">
        <v>236628886923.86371</v>
      </c>
      <c r="AV227">
        <v>299829799259.1687</v>
      </c>
      <c r="AW227">
        <v>279346537350.90204</v>
      </c>
      <c r="AX227">
        <v>278847187316.23529</v>
      </c>
      <c r="AY227">
        <v>336988644469.24451</v>
      </c>
      <c r="AZ227">
        <v>432874652312.61322</v>
      </c>
      <c r="BA227">
        <v>437664150587.02002</v>
      </c>
      <c r="BB227">
        <v>432839474968.79578</v>
      </c>
      <c r="BC227">
        <v>401556993045.28442</v>
      </c>
      <c r="BD227">
        <v>467472209967.8689</v>
      </c>
      <c r="BE227">
        <v>441410867473.73541</v>
      </c>
      <c r="BF227">
        <v>362315489481.13416</v>
      </c>
      <c r="BG227">
        <v>404778776947.85266</v>
      </c>
      <c r="BH227">
        <v>327145916587.97021</v>
      </c>
      <c r="BI227">
        <v>285139581097.53351</v>
      </c>
      <c r="BJ227">
        <v>300642134050.34509</v>
      </c>
      <c r="BK227">
        <v>277363902663.98767</v>
      </c>
      <c r="BL227">
        <v>312114108057.66589</v>
      </c>
      <c r="BM227">
        <v>293960404024.45801</v>
      </c>
      <c r="BN227">
        <v>247886387021.48206</v>
      </c>
      <c r="BO227">
        <v>222855275765.10367</v>
      </c>
      <c r="BP227">
        <v>205906544777.43311</v>
      </c>
      <c r="BQ227">
        <v>152783557483.772</v>
      </c>
      <c r="BR227">
        <v>103735379052.82951</v>
      </c>
      <c r="BS227">
        <v>44893272263.692368</v>
      </c>
    </row>
    <row r="228" spans="6:71" x14ac:dyDescent="0.45">
      <c r="F228" s="28">
        <v>46</v>
      </c>
      <c r="G228">
        <v>-109200000</v>
      </c>
      <c r="H228">
        <v>-93973818.264695585</v>
      </c>
      <c r="I228">
        <v>-41809453.189719915</v>
      </c>
      <c r="J228">
        <v>-558669720.10031688</v>
      </c>
      <c r="K228">
        <v>11281072583.855265</v>
      </c>
      <c r="L228">
        <v>16597134546.760612</v>
      </c>
      <c r="M228">
        <v>10607328256.01693</v>
      </c>
      <c r="N228">
        <v>6110082814.7634964</v>
      </c>
      <c r="O228">
        <v>-3901810058.860364</v>
      </c>
      <c r="P228">
        <v>-13506081583.400467</v>
      </c>
      <c r="Q228">
        <v>-5052164678.7995377</v>
      </c>
      <c r="R228">
        <v>1154745893.0414631</v>
      </c>
      <c r="S228">
        <v>-3864347301.2448821</v>
      </c>
      <c r="T228">
        <v>-18117622444.26511</v>
      </c>
      <c r="U228">
        <v>5186125773.90065</v>
      </c>
      <c r="V228">
        <v>37395784548.642944</v>
      </c>
      <c r="W228">
        <v>46072021991.58979</v>
      </c>
      <c r="X228">
        <v>46206551962.944397</v>
      </c>
      <c r="Y228">
        <v>17530437332.300911</v>
      </c>
      <c r="Z228">
        <v>6375778548.238678</v>
      </c>
      <c r="AA228">
        <v>21754818107.750801</v>
      </c>
      <c r="AB228">
        <v>17134145116.90202</v>
      </c>
      <c r="AC228">
        <v>16194173678.110592</v>
      </c>
      <c r="AD228">
        <v>47894547231.563431</v>
      </c>
      <c r="AE228">
        <v>92291069192.132126</v>
      </c>
      <c r="AF228">
        <v>141083182637.20261</v>
      </c>
      <c r="AG228">
        <v>209951604970.18442</v>
      </c>
      <c r="AH228">
        <v>355311417491.40448</v>
      </c>
      <c r="AI228">
        <v>438856418305.5332</v>
      </c>
      <c r="AJ228">
        <v>417560875534.69037</v>
      </c>
      <c r="AK228">
        <v>371887273727.12592</v>
      </c>
      <c r="AL228">
        <v>448520881920.23584</v>
      </c>
      <c r="AM228">
        <v>459747357832.64124</v>
      </c>
      <c r="AN228">
        <v>501623661700.17303</v>
      </c>
      <c r="AO228">
        <v>465060104757.09894</v>
      </c>
      <c r="AP228">
        <v>472784867973.99823</v>
      </c>
      <c r="AQ228">
        <v>395845833708.8645</v>
      </c>
      <c r="AR228">
        <v>373267795016.0376</v>
      </c>
      <c r="AS228">
        <v>337698407913.71454</v>
      </c>
      <c r="AT228">
        <v>395785434696.96783</v>
      </c>
      <c r="AU228">
        <v>435961429278.49066</v>
      </c>
      <c r="AV228">
        <v>392442239146.83203</v>
      </c>
      <c r="AW228">
        <v>390193042939.13995</v>
      </c>
      <c r="AX228">
        <v>379974914367.43542</v>
      </c>
      <c r="AY228">
        <v>392624640185.82306</v>
      </c>
      <c r="AZ228">
        <v>419606596805.68011</v>
      </c>
      <c r="BA228">
        <v>442071990175.95294</v>
      </c>
      <c r="BB228">
        <v>431842464056.56989</v>
      </c>
      <c r="BC228">
        <v>375929742811.76038</v>
      </c>
      <c r="BD228">
        <v>369394924296.59882</v>
      </c>
      <c r="BE228">
        <v>373269647860.42737</v>
      </c>
      <c r="BF228">
        <v>360292039938.54108</v>
      </c>
      <c r="BG228">
        <v>381683415501.03448</v>
      </c>
      <c r="BH228">
        <v>287872730970.47345</v>
      </c>
      <c r="BI228">
        <v>236424837625.70197</v>
      </c>
      <c r="BJ228">
        <v>177181170119.96814</v>
      </c>
      <c r="BK228">
        <v>180348496041.53888</v>
      </c>
      <c r="BL228">
        <v>163724655809.98358</v>
      </c>
      <c r="BM228">
        <v>120557318203.15727</v>
      </c>
      <c r="BN228">
        <v>93125425131.772858</v>
      </c>
      <c r="BO228">
        <v>70456840209.509491</v>
      </c>
      <c r="BP228">
        <v>75367391365.849625</v>
      </c>
      <c r="BQ228">
        <v>64472904422.350647</v>
      </c>
      <c r="BR228">
        <v>40990446659.300629</v>
      </c>
      <c r="BS228">
        <v>20022963680.04945</v>
      </c>
    </row>
    <row r="229" spans="6:71" x14ac:dyDescent="0.45">
      <c r="F229" s="28">
        <v>47</v>
      </c>
      <c r="G229">
        <v>-109200000</v>
      </c>
      <c r="H229">
        <v>-1598596632.1879976</v>
      </c>
      <c r="I229">
        <v>-4177715792.3649025</v>
      </c>
      <c r="J229">
        <v>-839164287.99464321</v>
      </c>
      <c r="K229">
        <v>1847300925.5181484</v>
      </c>
      <c r="L229">
        <v>-1046802107.2586038</v>
      </c>
      <c r="M229">
        <v>2005868008.974504</v>
      </c>
      <c r="N229">
        <v>768917476.46951735</v>
      </c>
      <c r="O229">
        <v>15001427969.157923</v>
      </c>
      <c r="P229">
        <v>52768464090.383522</v>
      </c>
      <c r="Q229">
        <v>25325048959.706215</v>
      </c>
      <c r="R229">
        <v>29143822185.410057</v>
      </c>
      <c r="S229">
        <v>22838969310.879284</v>
      </c>
      <c r="T229">
        <v>13964037986.15749</v>
      </c>
      <c r="U229">
        <v>5774033103.9422436</v>
      </c>
      <c r="V229">
        <v>22049225810.516857</v>
      </c>
      <c r="W229">
        <v>32782407995.34166</v>
      </c>
      <c r="X229">
        <v>52878525271.149872</v>
      </c>
      <c r="Y229">
        <v>47982421128.838966</v>
      </c>
      <c r="Z229">
        <v>82107936888.10144</v>
      </c>
      <c r="AA229">
        <v>146726422301.31104</v>
      </c>
      <c r="AB229">
        <v>182443735243.23752</v>
      </c>
      <c r="AC229">
        <v>267545873778.9472</v>
      </c>
      <c r="AD229">
        <v>263765197540.45953</v>
      </c>
      <c r="AE229">
        <v>285092907669.53461</v>
      </c>
      <c r="AF229">
        <v>284227498827.41351</v>
      </c>
      <c r="AG229">
        <v>387515979673.67426</v>
      </c>
      <c r="AH229">
        <v>373912706566.94086</v>
      </c>
      <c r="AI229">
        <v>365452307000.95844</v>
      </c>
      <c r="AJ229">
        <v>434228749155.08508</v>
      </c>
      <c r="AK229">
        <v>564866933964.91638</v>
      </c>
      <c r="AL229">
        <v>577032639322.1781</v>
      </c>
      <c r="AM229">
        <v>622415701844.97205</v>
      </c>
      <c r="AN229">
        <v>526240209638.68585</v>
      </c>
      <c r="AO229">
        <v>603384460141.47131</v>
      </c>
      <c r="AP229">
        <v>613987676093.69873</v>
      </c>
      <c r="AQ229">
        <v>612305075213.67651</v>
      </c>
      <c r="AR229">
        <v>701349896876.78613</v>
      </c>
      <c r="AS229">
        <v>818284723564.21948</v>
      </c>
      <c r="AT229">
        <v>906934391981.88586</v>
      </c>
      <c r="AU229">
        <v>1186854716254.5068</v>
      </c>
      <c r="AV229">
        <v>989878205442.95361</v>
      </c>
      <c r="AW229">
        <v>945477148474.69971</v>
      </c>
      <c r="AX229">
        <v>1002346130139.702</v>
      </c>
      <c r="AY229">
        <v>896271286413.8252</v>
      </c>
      <c r="AZ229">
        <v>920937463287.52832</v>
      </c>
      <c r="BA229">
        <v>837652734652.26282</v>
      </c>
      <c r="BB229">
        <v>768293609135.60522</v>
      </c>
      <c r="BC229">
        <v>631303018108.24402</v>
      </c>
      <c r="BD229">
        <v>728086706020.37146</v>
      </c>
      <c r="BE229">
        <v>696084619093.43811</v>
      </c>
      <c r="BF229">
        <v>616559474732.6698</v>
      </c>
      <c r="BG229">
        <v>635088868452.50806</v>
      </c>
      <c r="BH229">
        <v>471013446042.03595</v>
      </c>
      <c r="BI229">
        <v>492308707918.53107</v>
      </c>
      <c r="BJ229">
        <v>420423281565.07019</v>
      </c>
      <c r="BK229">
        <v>309743183586.62878</v>
      </c>
      <c r="BL229">
        <v>277544832725.03802</v>
      </c>
      <c r="BM229">
        <v>282772349533.15643</v>
      </c>
      <c r="BN229">
        <v>240181678223.30057</v>
      </c>
      <c r="BO229">
        <v>173560567410.06219</v>
      </c>
      <c r="BP229">
        <v>139408968718.45459</v>
      </c>
      <c r="BQ229">
        <v>92190995866.995285</v>
      </c>
      <c r="BR229">
        <v>65241811722.698906</v>
      </c>
      <c r="BS229">
        <v>35568582971.045212</v>
      </c>
    </row>
    <row r="230" spans="6:71" x14ac:dyDescent="0.45">
      <c r="F230" s="28">
        <v>48</v>
      </c>
      <c r="G230">
        <v>-109200000</v>
      </c>
      <c r="H230">
        <v>1360742684.0034151</v>
      </c>
      <c r="I230">
        <v>867188065.28223467</v>
      </c>
      <c r="J230">
        <v>-2184469621.7289567</v>
      </c>
      <c r="K230">
        <v>-1895063046.2017715</v>
      </c>
      <c r="L230">
        <v>-9574202610.4228382</v>
      </c>
      <c r="M230">
        <v>-5027581920.306406</v>
      </c>
      <c r="N230">
        <v>-6103972396.035964</v>
      </c>
      <c r="O230">
        <v>-15518233606.966898</v>
      </c>
      <c r="P230">
        <v>-11105675292.534292</v>
      </c>
      <c r="Q230">
        <v>6754252883.3014326</v>
      </c>
      <c r="R230">
        <v>19489822267.563618</v>
      </c>
      <c r="S230">
        <v>29444187518.08313</v>
      </c>
      <c r="T230">
        <v>75978911143.301239</v>
      </c>
      <c r="U230">
        <v>86631218343.11705</v>
      </c>
      <c r="V230">
        <v>79327500221.852615</v>
      </c>
      <c r="W230">
        <v>100475898096.8056</v>
      </c>
      <c r="X230">
        <v>133575280486.16887</v>
      </c>
      <c r="Y230">
        <v>133465279295.50807</v>
      </c>
      <c r="Z230">
        <v>196680417615.23431</v>
      </c>
      <c r="AA230">
        <v>241556913560.32773</v>
      </c>
      <c r="AB230">
        <v>222121472861.84305</v>
      </c>
      <c r="AC230">
        <v>245965064248.371</v>
      </c>
      <c r="AD230">
        <v>236722055362.72214</v>
      </c>
      <c r="AE230">
        <v>255310371509.23407</v>
      </c>
      <c r="AF230">
        <v>260345488529.03156</v>
      </c>
      <c r="AG230">
        <v>344742901291.9671</v>
      </c>
      <c r="AH230">
        <v>479080224358.45203</v>
      </c>
      <c r="AI230">
        <v>410878315613.66034</v>
      </c>
      <c r="AJ230">
        <v>514434951673.01422</v>
      </c>
      <c r="AK230">
        <v>567873784222.2002</v>
      </c>
      <c r="AL230">
        <v>416658645163.04156</v>
      </c>
      <c r="AM230">
        <v>565641879495.14441</v>
      </c>
      <c r="AN230">
        <v>513252596448.20569</v>
      </c>
      <c r="AO230">
        <v>433500692714.26746</v>
      </c>
      <c r="AP230">
        <v>347658536239.49152</v>
      </c>
      <c r="AQ230">
        <v>371052476051.58246</v>
      </c>
      <c r="AR230">
        <v>303862972767.39899</v>
      </c>
      <c r="AS230">
        <v>249768922907.5246</v>
      </c>
      <c r="AT230">
        <v>312827901938.58301</v>
      </c>
      <c r="AU230">
        <v>315359870572.23572</v>
      </c>
      <c r="AV230">
        <v>338087644938.38458</v>
      </c>
      <c r="AW230">
        <v>255627618256.71841</v>
      </c>
      <c r="AX230">
        <v>360521965003.47723</v>
      </c>
      <c r="AY230">
        <v>364289157842.30017</v>
      </c>
      <c r="AZ230">
        <v>283459503481.35468</v>
      </c>
      <c r="BA230">
        <v>288227764240.4433</v>
      </c>
      <c r="BB230">
        <v>310919513390.55353</v>
      </c>
      <c r="BC230">
        <v>390473616436.74463</v>
      </c>
      <c r="BD230">
        <v>387524570063.08887</v>
      </c>
      <c r="BE230">
        <v>320352391410.0733</v>
      </c>
      <c r="BF230">
        <v>298168801273.68793</v>
      </c>
      <c r="BG230">
        <v>368034955756.84918</v>
      </c>
      <c r="BH230">
        <v>318806071318.66711</v>
      </c>
      <c r="BI230">
        <v>226389493264.84171</v>
      </c>
      <c r="BJ230">
        <v>191190499595.01883</v>
      </c>
      <c r="BK230">
        <v>144270990501.83228</v>
      </c>
      <c r="BL230">
        <v>114147569215.02884</v>
      </c>
      <c r="BM230">
        <v>89252012867.364136</v>
      </c>
      <c r="BN230">
        <v>75660938647.450638</v>
      </c>
      <c r="BO230">
        <v>61908446639.235687</v>
      </c>
      <c r="BP230">
        <v>51399091294.942276</v>
      </c>
      <c r="BQ230">
        <v>28974535548.696224</v>
      </c>
      <c r="BR230">
        <v>19316549067.810833</v>
      </c>
      <c r="BS230">
        <v>11575991406.43737</v>
      </c>
    </row>
    <row r="231" spans="6:71" x14ac:dyDescent="0.45">
      <c r="F231" s="28">
        <v>49</v>
      </c>
      <c r="G231">
        <v>-109200000</v>
      </c>
      <c r="H231">
        <v>-714086751.42508936</v>
      </c>
      <c r="I231">
        <v>-2097128528.7527475</v>
      </c>
      <c r="J231">
        <v>-3434180498.1426015</v>
      </c>
      <c r="K231">
        <v>6776504945.676012</v>
      </c>
      <c r="L231">
        <v>22189919779.7565</v>
      </c>
      <c r="M231">
        <v>35779955957.259811</v>
      </c>
      <c r="N231">
        <v>41224163068.847427</v>
      </c>
      <c r="O231">
        <v>67223802761.687347</v>
      </c>
      <c r="P231">
        <v>74231369405.274551</v>
      </c>
      <c r="Q231">
        <v>102059138932.00198</v>
      </c>
      <c r="R231">
        <v>117924094802.91975</v>
      </c>
      <c r="S231">
        <v>143567100325.76373</v>
      </c>
      <c r="T231">
        <v>170898942380.76813</v>
      </c>
      <c r="U231">
        <v>168658033085.39355</v>
      </c>
      <c r="V231">
        <v>275082173111.39124</v>
      </c>
      <c r="W231">
        <v>256736448635.1543</v>
      </c>
      <c r="X231">
        <v>241062590593.01974</v>
      </c>
      <c r="Y231">
        <v>378841695574.20868</v>
      </c>
      <c r="Z231">
        <v>402894926936.12488</v>
      </c>
      <c r="AA231">
        <v>457687882608.52271</v>
      </c>
      <c r="AB231">
        <v>483133256274.914</v>
      </c>
      <c r="AC231">
        <v>481749024382.72931</v>
      </c>
      <c r="AD231">
        <v>532119850944.27808</v>
      </c>
      <c r="AE231">
        <v>648820286321.77563</v>
      </c>
      <c r="AF231">
        <v>838897007931.16406</v>
      </c>
      <c r="AG231">
        <v>744773580242.901</v>
      </c>
      <c r="AH231">
        <v>928834606561.89941</v>
      </c>
      <c r="AI231">
        <v>925613899295.31775</v>
      </c>
      <c r="AJ231">
        <v>757091842779.59412</v>
      </c>
      <c r="AK231">
        <v>819236404206.46631</v>
      </c>
      <c r="AL231">
        <v>782217458546.7113</v>
      </c>
      <c r="AM231">
        <v>848814793030.48145</v>
      </c>
      <c r="AN231">
        <v>780069398598.58984</v>
      </c>
      <c r="AO231">
        <v>702165341235.45691</v>
      </c>
      <c r="AP231">
        <v>612093637617.97302</v>
      </c>
      <c r="AQ231">
        <v>591672736643.07434</v>
      </c>
      <c r="AR231">
        <v>495987523447.97778</v>
      </c>
      <c r="AS231">
        <v>431518907338.87848</v>
      </c>
      <c r="AT231">
        <v>399071717832.08063</v>
      </c>
      <c r="AU231">
        <v>516140775677.21637</v>
      </c>
      <c r="AV231">
        <v>449729469472.57056</v>
      </c>
      <c r="AW231">
        <v>317494439976.18146</v>
      </c>
      <c r="AX231">
        <v>192890109160.98114</v>
      </c>
      <c r="AY231">
        <v>171286994420.18274</v>
      </c>
      <c r="AZ231">
        <v>170610991619.7287</v>
      </c>
      <c r="BA231">
        <v>146669071118.70306</v>
      </c>
      <c r="BB231">
        <v>147633788904.61453</v>
      </c>
      <c r="BC231">
        <v>134245469531.72362</v>
      </c>
      <c r="BD231">
        <v>139469333389.64435</v>
      </c>
      <c r="BE231">
        <v>180844987318.08868</v>
      </c>
      <c r="BF231">
        <v>178629606942.27151</v>
      </c>
      <c r="BG231">
        <v>156728266010.09375</v>
      </c>
      <c r="BH231">
        <v>116461639540.63081</v>
      </c>
      <c r="BI231">
        <v>126978714103.63326</v>
      </c>
      <c r="BJ231">
        <v>131373554592.66167</v>
      </c>
      <c r="BK231">
        <v>135147341631.33101</v>
      </c>
      <c r="BL231">
        <v>134953747312.67255</v>
      </c>
      <c r="BM231">
        <v>96241433657.733963</v>
      </c>
      <c r="BN231">
        <v>82742474949.209396</v>
      </c>
      <c r="BO231">
        <v>76830058713.951126</v>
      </c>
      <c r="BP231">
        <v>62184742238.223137</v>
      </c>
      <c r="BQ231">
        <v>44422342517.272171</v>
      </c>
      <c r="BR231">
        <v>26678621671.353355</v>
      </c>
      <c r="BS231">
        <v>14650285999.928335</v>
      </c>
    </row>
    <row r="232" spans="6:71" x14ac:dyDescent="0.45">
      <c r="F232" s="28">
        <v>50</v>
      </c>
      <c r="G232">
        <v>-109200000</v>
      </c>
      <c r="H232">
        <v>-1567358737.7537005</v>
      </c>
      <c r="I232">
        <v>-4583389259.532938</v>
      </c>
      <c r="J232">
        <v>-1781478299.8456626</v>
      </c>
      <c r="K232">
        <v>6102175314.9852018</v>
      </c>
      <c r="L232">
        <v>7476374750.235467</v>
      </c>
      <c r="M232">
        <v>12698431442.100637</v>
      </c>
      <c r="N232">
        <v>13148275397.829176</v>
      </c>
      <c r="O232">
        <v>12271610214.672638</v>
      </c>
      <c r="P232">
        <v>7605520098.5112829</v>
      </c>
      <c r="Q232">
        <v>-8379827427.4848413</v>
      </c>
      <c r="R232">
        <v>-9867183621.7546425</v>
      </c>
      <c r="S232">
        <v>-23065846536.719219</v>
      </c>
      <c r="T232">
        <v>-3984641557.5261021</v>
      </c>
      <c r="U232">
        <v>6033402424.7755623</v>
      </c>
      <c r="V232">
        <v>-20989906070.592976</v>
      </c>
      <c r="W232">
        <v>-6661859084.4900084</v>
      </c>
      <c r="X232">
        <v>56101060047.545753</v>
      </c>
      <c r="Y232">
        <v>57402979583.805588</v>
      </c>
      <c r="Z232">
        <v>34308961858.892776</v>
      </c>
      <c r="AA232">
        <v>52850050083.783257</v>
      </c>
      <c r="AB232">
        <v>82404748796.376236</v>
      </c>
      <c r="AC232">
        <v>129573608339.23959</v>
      </c>
      <c r="AD232">
        <v>189105926150.80994</v>
      </c>
      <c r="AE232">
        <v>209249363605.82013</v>
      </c>
      <c r="AF232">
        <v>356807724496.25323</v>
      </c>
      <c r="AG232">
        <v>340124428770.77026</v>
      </c>
      <c r="AH232">
        <v>379562610495.45404</v>
      </c>
      <c r="AI232">
        <v>399533192275.73541</v>
      </c>
      <c r="AJ232">
        <v>440953196937.45038</v>
      </c>
      <c r="AK232">
        <v>395431407742.1911</v>
      </c>
      <c r="AL232">
        <v>310992244208.46124</v>
      </c>
      <c r="AM232">
        <v>394658923283.44818</v>
      </c>
      <c r="AN232">
        <v>391359725697.15112</v>
      </c>
      <c r="AO232">
        <v>512606054076.3371</v>
      </c>
      <c r="AP232">
        <v>469823254071.03204</v>
      </c>
      <c r="AQ232">
        <v>641954315889.51917</v>
      </c>
      <c r="AR232">
        <v>734659855174.32849</v>
      </c>
      <c r="AS232">
        <v>686611648863.72412</v>
      </c>
      <c r="AT232">
        <v>633692956236.62695</v>
      </c>
      <c r="AU232">
        <v>722929963834.85242</v>
      </c>
      <c r="AV232">
        <v>767601246481.05884</v>
      </c>
      <c r="AW232">
        <v>726351020886.44922</v>
      </c>
      <c r="AX232">
        <v>781282955797.31348</v>
      </c>
      <c r="AY232">
        <v>704417161874.39514</v>
      </c>
      <c r="AZ232">
        <v>702766283617.70593</v>
      </c>
      <c r="BA232">
        <v>628252570374.0282</v>
      </c>
      <c r="BB232">
        <v>512230166065.18848</v>
      </c>
      <c r="BC232">
        <v>467149059346.07782</v>
      </c>
      <c r="BD232">
        <v>539245566898.57037</v>
      </c>
      <c r="BE232">
        <v>520943614288.58997</v>
      </c>
      <c r="BF232">
        <v>392936951878.99878</v>
      </c>
      <c r="BG232">
        <v>369673929443.35077</v>
      </c>
      <c r="BH232">
        <v>366830090311.76917</v>
      </c>
      <c r="BI232">
        <v>336877572457.75488</v>
      </c>
      <c r="BJ232">
        <v>345514755189.08185</v>
      </c>
      <c r="BK232">
        <v>277016925189.34369</v>
      </c>
      <c r="BL232">
        <v>257314511873.08673</v>
      </c>
      <c r="BM232">
        <v>253237921545.26697</v>
      </c>
      <c r="BN232">
        <v>242141481456.18799</v>
      </c>
      <c r="BO232">
        <v>201518343652.37201</v>
      </c>
      <c r="BP232">
        <v>167159954498.20154</v>
      </c>
      <c r="BQ232">
        <v>117895447232.96921</v>
      </c>
      <c r="BR232">
        <v>80220142223.515839</v>
      </c>
      <c r="BS232">
        <v>41933256476.889107</v>
      </c>
    </row>
    <row r="233" spans="6:71" x14ac:dyDescent="0.45">
      <c r="F233" s="28">
        <v>51</v>
      </c>
      <c r="G233">
        <v>-109200000</v>
      </c>
      <c r="H233">
        <v>-1354749213.6888962</v>
      </c>
      <c r="I233">
        <v>-4374842940.4099445</v>
      </c>
      <c r="J233">
        <v>-7407497041.3109694</v>
      </c>
      <c r="K233">
        <v>-4728342169.4319468</v>
      </c>
      <c r="L233">
        <v>-9583105550.1294155</v>
      </c>
      <c r="M233">
        <v>-17942104461.251125</v>
      </c>
      <c r="N233">
        <v>-17535768229.506306</v>
      </c>
      <c r="O233">
        <v>-38515596271.706482</v>
      </c>
      <c r="P233">
        <v>-41292774806.198715</v>
      </c>
      <c r="Q233">
        <v>-47386427145.559158</v>
      </c>
      <c r="R233">
        <v>-35842204848.653763</v>
      </c>
      <c r="S233">
        <v>-36027325581.674294</v>
      </c>
      <c r="T233">
        <v>-58114934971.544174</v>
      </c>
      <c r="U233">
        <v>-78256726294.168045</v>
      </c>
      <c r="V233">
        <v>-84738720245.783524</v>
      </c>
      <c r="W233">
        <v>-94797218620.39006</v>
      </c>
      <c r="X233">
        <v>-102553427447.61034</v>
      </c>
      <c r="Y233">
        <v>-106054971299.88809</v>
      </c>
      <c r="Z233">
        <v>-86143360447.139343</v>
      </c>
      <c r="AA233">
        <v>-28662479424.243313</v>
      </c>
      <c r="AB233">
        <v>-10894245023.800888</v>
      </c>
      <c r="AC233">
        <v>-51565576969.29261</v>
      </c>
      <c r="AD233">
        <v>-31797422567.695801</v>
      </c>
      <c r="AE233">
        <v>-12829747020.268333</v>
      </c>
      <c r="AF233">
        <v>-56013974307.304573</v>
      </c>
      <c r="AG233">
        <v>-55887180151.54319</v>
      </c>
      <c r="AH233">
        <v>-9883000968.7533855</v>
      </c>
      <c r="AI233">
        <v>-7764896541.9015293</v>
      </c>
      <c r="AJ233">
        <v>32340258522.191601</v>
      </c>
      <c r="AK233">
        <v>-1429458145.9918387</v>
      </c>
      <c r="AL233">
        <v>-6394645835.0458975</v>
      </c>
      <c r="AM233">
        <v>32490522813.888737</v>
      </c>
      <c r="AN233">
        <v>89978051269.004822</v>
      </c>
      <c r="AO233">
        <v>205421845438.12045</v>
      </c>
      <c r="AP233">
        <v>151878611329.10287</v>
      </c>
      <c r="AQ233">
        <v>219514869951.70535</v>
      </c>
      <c r="AR233">
        <v>316763062054.28668</v>
      </c>
      <c r="AS233">
        <v>319466142942.67041</v>
      </c>
      <c r="AT233">
        <v>454376768307.53131</v>
      </c>
      <c r="AU233">
        <v>512107180117.76086</v>
      </c>
      <c r="AV233">
        <v>542508306750.91022</v>
      </c>
      <c r="AW233">
        <v>579384372497.5271</v>
      </c>
      <c r="AX233">
        <v>724873872605.40247</v>
      </c>
      <c r="AY233">
        <v>837511001530.48328</v>
      </c>
      <c r="AZ233">
        <v>850374311553.99927</v>
      </c>
      <c r="BA233">
        <v>892353253024.90979</v>
      </c>
      <c r="BB233">
        <v>863168466666.08008</v>
      </c>
      <c r="BC233">
        <v>948062405795.06433</v>
      </c>
      <c r="BD233">
        <v>1069161484415.9088</v>
      </c>
      <c r="BE233">
        <v>1071270243957.0205</v>
      </c>
      <c r="BF233">
        <v>1251037695657.1184</v>
      </c>
      <c r="BG233">
        <v>1128371777734.1919</v>
      </c>
      <c r="BH233">
        <v>948210106085.01489</v>
      </c>
      <c r="BI233">
        <v>838189691602.81311</v>
      </c>
      <c r="BJ233">
        <v>850629916848.59424</v>
      </c>
      <c r="BK233">
        <v>904419738349.8822</v>
      </c>
      <c r="BL233">
        <v>738926780383.23193</v>
      </c>
      <c r="BM233">
        <v>683177435734.14026</v>
      </c>
      <c r="BN233">
        <v>622555844561.63062</v>
      </c>
      <c r="BO233">
        <v>544478918630.04254</v>
      </c>
      <c r="BP233">
        <v>386024234348.79895</v>
      </c>
      <c r="BQ233">
        <v>259631984911.21213</v>
      </c>
      <c r="BR233">
        <v>150395942020.50357</v>
      </c>
      <c r="BS233">
        <v>68101367076.456879</v>
      </c>
    </row>
    <row r="234" spans="6:71" x14ac:dyDescent="0.45">
      <c r="F234" s="28">
        <v>52</v>
      </c>
      <c r="G234">
        <v>-109200000</v>
      </c>
      <c r="H234">
        <v>-1676196122.8293951</v>
      </c>
      <c r="I234">
        <v>226792912.36569571</v>
      </c>
      <c r="J234">
        <v>1568787679.0241082</v>
      </c>
      <c r="K234">
        <v>-2662992753.7069669</v>
      </c>
      <c r="L234">
        <v>-630605702.88330781</v>
      </c>
      <c r="M234">
        <v>2813435256.7179813</v>
      </c>
      <c r="N234">
        <v>-10792710436.323965</v>
      </c>
      <c r="O234">
        <v>-16559960040.408628</v>
      </c>
      <c r="P234">
        <v>-15102428472.614098</v>
      </c>
      <c r="Q234">
        <v>-24272242579.33691</v>
      </c>
      <c r="R234">
        <v>-18304100054.78104</v>
      </c>
      <c r="S234">
        <v>-43441700815.442451</v>
      </c>
      <c r="T234">
        <v>-42398344828.524895</v>
      </c>
      <c r="U234">
        <v>-33427357327.847244</v>
      </c>
      <c r="V234">
        <v>-14402523691.217979</v>
      </c>
      <c r="W234">
        <v>-23687971371.92305</v>
      </c>
      <c r="X234">
        <v>-55494055258.198502</v>
      </c>
      <c r="Y234">
        <v>-24066097901.190758</v>
      </c>
      <c r="Z234">
        <v>-71644636273.333221</v>
      </c>
      <c r="AA234">
        <v>-54804820668.832481</v>
      </c>
      <c r="AB234">
        <v>-38759390016.079109</v>
      </c>
      <c r="AC234">
        <v>-69550662695.933945</v>
      </c>
      <c r="AD234">
        <v>-100727105550.78458</v>
      </c>
      <c r="AE234">
        <v>-83656174887.608231</v>
      </c>
      <c r="AF234">
        <v>-102886993473.74115</v>
      </c>
      <c r="AG234">
        <v>-97558274165.919296</v>
      </c>
      <c r="AH234">
        <v>-76118658250.898331</v>
      </c>
      <c r="AI234">
        <v>-89664814840.17601</v>
      </c>
      <c r="AJ234">
        <v>-86101634836.711044</v>
      </c>
      <c r="AK234">
        <v>-77522475407.246643</v>
      </c>
      <c r="AL234">
        <v>-73542621016.445023</v>
      </c>
      <c r="AM234">
        <v>-46399874433.75032</v>
      </c>
      <c r="AN234">
        <v>-68279244519.686401</v>
      </c>
      <c r="AO234">
        <v>-79670207684.34967</v>
      </c>
      <c r="AP234">
        <v>-75015810550.894669</v>
      </c>
      <c r="AQ234">
        <v>-58261395962.305069</v>
      </c>
      <c r="AR234">
        <v>-74287688664.855743</v>
      </c>
      <c r="AS234">
        <v>-71242996179.247742</v>
      </c>
      <c r="AT234">
        <v>-48407440174.245705</v>
      </c>
      <c r="AU234">
        <v>-36938407490.241196</v>
      </c>
      <c r="AV234">
        <v>-46538978360.49028</v>
      </c>
      <c r="AW234">
        <v>-21505920271.187531</v>
      </c>
      <c r="AX234">
        <v>-36147610531.26886</v>
      </c>
      <c r="AY234">
        <v>-25359058466.153259</v>
      </c>
      <c r="AZ234">
        <v>8336398609.6296902</v>
      </c>
      <c r="BA234">
        <v>38688857443.312469</v>
      </c>
      <c r="BB234">
        <v>40105194333.349495</v>
      </c>
      <c r="BC234">
        <v>39990999405.894684</v>
      </c>
      <c r="BD234">
        <v>56808198762.491257</v>
      </c>
      <c r="BE234">
        <v>48840322712.537827</v>
      </c>
      <c r="BF234">
        <v>63508334783.952789</v>
      </c>
      <c r="BG234">
        <v>77995311131.85228</v>
      </c>
      <c r="BH234">
        <v>87062148233.242722</v>
      </c>
      <c r="BI234">
        <v>87576240567.065964</v>
      </c>
      <c r="BJ234">
        <v>73311647461.716705</v>
      </c>
      <c r="BK234">
        <v>69430533261.606827</v>
      </c>
      <c r="BL234">
        <v>66854939664.643585</v>
      </c>
      <c r="BM234">
        <v>53012741821.332733</v>
      </c>
      <c r="BN234">
        <v>49078718655.696136</v>
      </c>
      <c r="BO234">
        <v>37205610733.08152</v>
      </c>
      <c r="BP234">
        <v>34967284213.764778</v>
      </c>
      <c r="BQ234">
        <v>23612438172.354759</v>
      </c>
      <c r="BR234">
        <v>21664343619.292171</v>
      </c>
      <c r="BS234">
        <v>11276399213.441181</v>
      </c>
    </row>
    <row r="235" spans="6:71" x14ac:dyDescent="0.45">
      <c r="F235" s="28">
        <v>53</v>
      </c>
      <c r="G235">
        <v>-109200000</v>
      </c>
      <c r="H235">
        <v>-14285241.770999268</v>
      </c>
      <c r="I235">
        <v>-1456951043.5166919</v>
      </c>
      <c r="J235">
        <v>-233671.19546978176</v>
      </c>
      <c r="K235">
        <v>7755710935.046277</v>
      </c>
      <c r="L235">
        <v>3168888218.8269367</v>
      </c>
      <c r="M235">
        <v>812490902.72327232</v>
      </c>
      <c r="N235">
        <v>4274911143.0630684</v>
      </c>
      <c r="O235">
        <v>31499312425.273216</v>
      </c>
      <c r="P235">
        <v>42975410573.744156</v>
      </c>
      <c r="Q235">
        <v>90483814754.948364</v>
      </c>
      <c r="R235">
        <v>77271488201.288055</v>
      </c>
      <c r="S235">
        <v>65543626410.176376</v>
      </c>
      <c r="T235">
        <v>82158342100.211853</v>
      </c>
      <c r="U235">
        <v>99598333488.544632</v>
      </c>
      <c r="V235">
        <v>83988017765.787613</v>
      </c>
      <c r="W235">
        <v>76223175824.024887</v>
      </c>
      <c r="X235">
        <v>64356974101.006592</v>
      </c>
      <c r="Y235">
        <v>71449225896.779739</v>
      </c>
      <c r="Z235">
        <v>67643408324.403923</v>
      </c>
      <c r="AA235">
        <v>112280398323.51366</v>
      </c>
      <c r="AB235">
        <v>105029597585.92</v>
      </c>
      <c r="AC235">
        <v>132634124953.65132</v>
      </c>
      <c r="AD235">
        <v>165865748754.45959</v>
      </c>
      <c r="AE235">
        <v>165637501594.90686</v>
      </c>
      <c r="AF235">
        <v>212439256018.72324</v>
      </c>
      <c r="AG235">
        <v>290179664894.00702</v>
      </c>
      <c r="AH235">
        <v>217259472194.23047</v>
      </c>
      <c r="AI235">
        <v>221515846756.43216</v>
      </c>
      <c r="AJ235">
        <v>170725562039.08237</v>
      </c>
      <c r="AK235">
        <v>225699716954.33585</v>
      </c>
      <c r="AL235">
        <v>167239999500.36774</v>
      </c>
      <c r="AM235">
        <v>166684806328.78946</v>
      </c>
      <c r="AN235">
        <v>86191014937.149216</v>
      </c>
      <c r="AO235">
        <v>100206991168.18381</v>
      </c>
      <c r="AP235">
        <v>155099579742.76053</v>
      </c>
      <c r="AQ235">
        <v>122880385951.97409</v>
      </c>
      <c r="AR235">
        <v>97434695683.135437</v>
      </c>
      <c r="AS235">
        <v>39836611899.563797</v>
      </c>
      <c r="AT235">
        <v>-4866248745.9850798</v>
      </c>
      <c r="AU235">
        <v>18279281501.935234</v>
      </c>
      <c r="AV235">
        <v>92610550880.03537</v>
      </c>
      <c r="AW235">
        <v>132368938549.05453</v>
      </c>
      <c r="AX235">
        <v>188973862417.02347</v>
      </c>
      <c r="AY235">
        <v>136389311354.8994</v>
      </c>
      <c r="AZ235">
        <v>119391687243.71581</v>
      </c>
      <c r="BA235">
        <v>106588331814.02171</v>
      </c>
      <c r="BB235">
        <v>138971602889.89365</v>
      </c>
      <c r="BC235">
        <v>101710706105.58357</v>
      </c>
      <c r="BD235">
        <v>125276692142.76003</v>
      </c>
      <c r="BE235">
        <v>121807295756.62961</v>
      </c>
      <c r="BF235">
        <v>103728963639.58875</v>
      </c>
      <c r="BG235">
        <v>82429826884.874588</v>
      </c>
      <c r="BH235">
        <v>91026513446.387573</v>
      </c>
      <c r="BI235">
        <v>92578059532.329056</v>
      </c>
      <c r="BJ235">
        <v>78911158687.053329</v>
      </c>
      <c r="BK235">
        <v>74343424090.333588</v>
      </c>
      <c r="BL235">
        <v>84339548382.519073</v>
      </c>
      <c r="BM235">
        <v>82541696330.552719</v>
      </c>
      <c r="BN235">
        <v>72317755685.198471</v>
      </c>
      <c r="BO235">
        <v>60280200879.451927</v>
      </c>
      <c r="BP235">
        <v>58193926514.118698</v>
      </c>
      <c r="BQ235">
        <v>52847289509.016205</v>
      </c>
      <c r="BR235">
        <v>48187029161.79969</v>
      </c>
      <c r="BS235">
        <v>21377822442.87965</v>
      </c>
    </row>
    <row r="236" spans="6:71" x14ac:dyDescent="0.45">
      <c r="F236" s="28">
        <v>54</v>
      </c>
      <c r="G236">
        <v>-109200000</v>
      </c>
      <c r="H236">
        <v>-34430312.354856864</v>
      </c>
      <c r="I236">
        <v>2583149109.2194571</v>
      </c>
      <c r="J236">
        <v>2853650382.395792</v>
      </c>
      <c r="K236">
        <v>4915918917.7153301</v>
      </c>
      <c r="L236">
        <v>-7038920159.7511473</v>
      </c>
      <c r="M236">
        <v>-4597416656.8948526</v>
      </c>
      <c r="N236">
        <v>-12819400975.960594</v>
      </c>
      <c r="O236">
        <v>5960058111.9192638</v>
      </c>
      <c r="P236">
        <v>5618689397.9015284</v>
      </c>
      <c r="Q236">
        <v>-4571703023.2223043</v>
      </c>
      <c r="R236">
        <v>-5088909090.2915211</v>
      </c>
      <c r="S236">
        <v>-16817486101.500252</v>
      </c>
      <c r="T236">
        <v>-1985432276.1550417</v>
      </c>
      <c r="U236">
        <v>3983929740.4738555</v>
      </c>
      <c r="V236">
        <v>16305082729.794674</v>
      </c>
      <c r="W236">
        <v>11032008432.329662</v>
      </c>
      <c r="X236">
        <v>25212630316.368538</v>
      </c>
      <c r="Y236">
        <v>-4362015678.2393837</v>
      </c>
      <c r="Z236">
        <v>3179819484.0565257</v>
      </c>
      <c r="AA236">
        <v>-16622963660.142212</v>
      </c>
      <c r="AB236">
        <v>-20354687006.259674</v>
      </c>
      <c r="AC236">
        <v>2394317307.8920088</v>
      </c>
      <c r="AD236">
        <v>9929740066.5420265</v>
      </c>
      <c r="AE236">
        <v>6481331157.592638</v>
      </c>
      <c r="AF236">
        <v>-8687900894.8351631</v>
      </c>
      <c r="AG236">
        <v>53670744049.482574</v>
      </c>
      <c r="AH236">
        <v>150263491201.37054</v>
      </c>
      <c r="AI236">
        <v>150553059415.28381</v>
      </c>
      <c r="AJ236">
        <v>224486325963.25278</v>
      </c>
      <c r="AK236">
        <v>259810527270.54953</v>
      </c>
      <c r="AL236">
        <v>275042176667.24377</v>
      </c>
      <c r="AM236">
        <v>324741372914.95325</v>
      </c>
      <c r="AN236">
        <v>287688546452.10315</v>
      </c>
      <c r="AO236">
        <v>295655615966.22357</v>
      </c>
      <c r="AP236">
        <v>363194630975.6001</v>
      </c>
      <c r="AQ236">
        <v>336918333432.42773</v>
      </c>
      <c r="AR236">
        <v>298968752077.43872</v>
      </c>
      <c r="AS236">
        <v>324865825436.59741</v>
      </c>
      <c r="AT236">
        <v>361899872496.66284</v>
      </c>
      <c r="AU236">
        <v>476629818364.31671</v>
      </c>
      <c r="AV236">
        <v>477891145487.14417</v>
      </c>
      <c r="AW236">
        <v>458197691597.40112</v>
      </c>
      <c r="AX236">
        <v>402400924772.7757</v>
      </c>
      <c r="AY236">
        <v>358602343536.36542</v>
      </c>
      <c r="AZ236">
        <v>387233650462.06055</v>
      </c>
      <c r="BA236">
        <v>387860750619.1731</v>
      </c>
      <c r="BB236">
        <v>420585654107.3092</v>
      </c>
      <c r="BC236">
        <v>349905906408.70837</v>
      </c>
      <c r="BD236">
        <v>319772858090.69775</v>
      </c>
      <c r="BE236">
        <v>345897063844.53845</v>
      </c>
      <c r="BF236">
        <v>320994662063.38538</v>
      </c>
      <c r="BG236">
        <v>277372086228.52386</v>
      </c>
      <c r="BH236">
        <v>240408936414.72079</v>
      </c>
      <c r="BI236">
        <v>203923007487.76169</v>
      </c>
      <c r="BJ236">
        <v>205802472190.14987</v>
      </c>
      <c r="BK236">
        <v>191681377524.69727</v>
      </c>
      <c r="BL236">
        <v>150852945630.09872</v>
      </c>
      <c r="BM236">
        <v>149189921941.62601</v>
      </c>
      <c r="BN236">
        <v>120699560025.07303</v>
      </c>
      <c r="BO236">
        <v>90574366393.398849</v>
      </c>
      <c r="BP236">
        <v>76496431753.600174</v>
      </c>
      <c r="BQ236">
        <v>60648755361.416115</v>
      </c>
      <c r="BR236">
        <v>56559744018.791222</v>
      </c>
      <c r="BS236">
        <v>26809408528.025681</v>
      </c>
    </row>
    <row r="237" spans="6:71" x14ac:dyDescent="0.45">
      <c r="F237" s="28">
        <v>55</v>
      </c>
      <c r="G237">
        <v>-109200000</v>
      </c>
      <c r="H237">
        <v>24882198.219458804</v>
      </c>
      <c r="I237">
        <v>1305869948.8541136</v>
      </c>
      <c r="J237">
        <v>10757115726.572895</v>
      </c>
      <c r="K237">
        <v>7217033550.8057404</v>
      </c>
      <c r="L237">
        <v>13268312723.753813</v>
      </c>
      <c r="M237">
        <v>8836824038.7495193</v>
      </c>
      <c r="N237">
        <v>4332706292.9205723</v>
      </c>
      <c r="O237">
        <v>28155362622.978104</v>
      </c>
      <c r="P237">
        <v>50190390199.713921</v>
      </c>
      <c r="Q237">
        <v>65203689780.851326</v>
      </c>
      <c r="R237">
        <v>75800810111.482178</v>
      </c>
      <c r="S237">
        <v>107265550253.59119</v>
      </c>
      <c r="T237">
        <v>86738168423.082428</v>
      </c>
      <c r="U237">
        <v>59823746792.697647</v>
      </c>
      <c r="V237">
        <v>7514770926.9330978</v>
      </c>
      <c r="W237">
        <v>-22032169813.43787</v>
      </c>
      <c r="X237">
        <v>-28035986001.394073</v>
      </c>
      <c r="Y237">
        <v>-36431046498.765686</v>
      </c>
      <c r="Z237">
        <v>-47483884143.498741</v>
      </c>
      <c r="AA237">
        <v>-27933743936.454182</v>
      </c>
      <c r="AB237">
        <v>-39399456517.3395</v>
      </c>
      <c r="AC237">
        <v>-62612134613.410156</v>
      </c>
      <c r="AD237">
        <v>-26196742376.143448</v>
      </c>
      <c r="AE237">
        <v>14296642789.07197</v>
      </c>
      <c r="AF237">
        <v>14120418426.646551</v>
      </c>
      <c r="AG237">
        <v>-11937968707.270086</v>
      </c>
      <c r="AH237">
        <v>80683398084.179855</v>
      </c>
      <c r="AI237">
        <v>122844277862.33847</v>
      </c>
      <c r="AJ237">
        <v>118940680263.94106</v>
      </c>
      <c r="AK237">
        <v>152254480717.85757</v>
      </c>
      <c r="AL237">
        <v>154121437844.54108</v>
      </c>
      <c r="AM237">
        <v>145470977048.63202</v>
      </c>
      <c r="AN237">
        <v>185379790127.02316</v>
      </c>
      <c r="AO237">
        <v>267470956200.88449</v>
      </c>
      <c r="AP237">
        <v>227647915152.65436</v>
      </c>
      <c r="AQ237">
        <v>224902463931.30438</v>
      </c>
      <c r="AR237">
        <v>250763728824.41669</v>
      </c>
      <c r="AS237">
        <v>269199317659.16141</v>
      </c>
      <c r="AT237">
        <v>261378133454.40826</v>
      </c>
      <c r="AU237">
        <v>324657649755.34601</v>
      </c>
      <c r="AV237">
        <v>363595792620.13861</v>
      </c>
      <c r="AW237">
        <v>361564998801.1076</v>
      </c>
      <c r="AX237">
        <v>428676537554.05145</v>
      </c>
      <c r="AY237">
        <v>469891770347.41583</v>
      </c>
      <c r="AZ237">
        <v>478634586315.05505</v>
      </c>
      <c r="BA237">
        <v>573691445826.68921</v>
      </c>
      <c r="BB237">
        <v>537216616092.50189</v>
      </c>
      <c r="BC237">
        <v>578860637792.0354</v>
      </c>
      <c r="BD237">
        <v>504911308281.34454</v>
      </c>
      <c r="BE237">
        <v>516062214233.89709</v>
      </c>
      <c r="BF237">
        <v>456777387665.8634</v>
      </c>
      <c r="BG237">
        <v>471580881316.24756</v>
      </c>
      <c r="BH237">
        <v>371594650933.56299</v>
      </c>
      <c r="BI237">
        <v>319668695660.3172</v>
      </c>
      <c r="BJ237">
        <v>292436505011.04675</v>
      </c>
      <c r="BK237">
        <v>255399339111.03564</v>
      </c>
      <c r="BL237">
        <v>224601192409.84473</v>
      </c>
      <c r="BM237">
        <v>159934730130.27698</v>
      </c>
      <c r="BN237">
        <v>135757153508.96732</v>
      </c>
      <c r="BO237">
        <v>95185164902.322388</v>
      </c>
      <c r="BP237">
        <v>66448911172.712524</v>
      </c>
      <c r="BQ237">
        <v>57023502384.579071</v>
      </c>
      <c r="BR237">
        <v>29731924798.779427</v>
      </c>
      <c r="BS237">
        <v>17631987290.629639</v>
      </c>
    </row>
    <row r="238" spans="6:71" x14ac:dyDescent="0.45">
      <c r="F238" s="28">
        <v>56</v>
      </c>
      <c r="G238">
        <v>-109200000</v>
      </c>
      <c r="H238">
        <v>-260766042.17800194</v>
      </c>
      <c r="I238">
        <v>-2418144719.7497177</v>
      </c>
      <c r="J238">
        <v>899442106.05671048</v>
      </c>
      <c r="K238">
        <v>1775888921.8512607</v>
      </c>
      <c r="L238">
        <v>6808821350.0938339</v>
      </c>
      <c r="M238">
        <v>-3221528634.9970417</v>
      </c>
      <c r="N238">
        <v>-7379689203.0724001</v>
      </c>
      <c r="O238">
        <v>700386343.21807396</v>
      </c>
      <c r="P238">
        <v>5509923696.9374409</v>
      </c>
      <c r="Q238">
        <v>40169670637.257439</v>
      </c>
      <c r="R238">
        <v>24858939661.630135</v>
      </c>
      <c r="S238">
        <v>44925830213.841225</v>
      </c>
      <c r="T238">
        <v>77050410439.637558</v>
      </c>
      <c r="U238">
        <v>47006070780.176582</v>
      </c>
      <c r="V238">
        <v>49582266280.782974</v>
      </c>
      <c r="W238">
        <v>34016392027.068459</v>
      </c>
      <c r="X238">
        <v>36548140867.964142</v>
      </c>
      <c r="Y238">
        <v>82621851580.330215</v>
      </c>
      <c r="Z238">
        <v>89824105928.992096</v>
      </c>
      <c r="AA238">
        <v>179432121976.70609</v>
      </c>
      <c r="AB238">
        <v>186008202114.10422</v>
      </c>
      <c r="AC238">
        <v>247803886898.34879</v>
      </c>
      <c r="AD238">
        <v>351742347109.0993</v>
      </c>
      <c r="AE238">
        <v>408388362114.81818</v>
      </c>
      <c r="AF238">
        <v>460738914996.56476</v>
      </c>
      <c r="AG238">
        <v>641998941582.11169</v>
      </c>
      <c r="AH238">
        <v>701616207916.20129</v>
      </c>
      <c r="AI238">
        <v>723950933172.57031</v>
      </c>
      <c r="AJ238">
        <v>777061668924.15698</v>
      </c>
      <c r="AK238">
        <v>828319210398.74622</v>
      </c>
      <c r="AL238">
        <v>867901440292.05359</v>
      </c>
      <c r="AM238">
        <v>1038933110348.9507</v>
      </c>
      <c r="AN238">
        <v>1077614647158.7633</v>
      </c>
      <c r="AO238">
        <v>1037983015580.1351</v>
      </c>
      <c r="AP238">
        <v>1143307967101.2781</v>
      </c>
      <c r="AQ238">
        <v>995772525596.67078</v>
      </c>
      <c r="AR238">
        <v>1061295386014.309</v>
      </c>
      <c r="AS238">
        <v>1005871195391.9744</v>
      </c>
      <c r="AT238">
        <v>883652245052.91028</v>
      </c>
      <c r="AU238">
        <v>861456031683.17432</v>
      </c>
      <c r="AV238">
        <v>680866292336.89099</v>
      </c>
      <c r="AW238">
        <v>670589286091.00232</v>
      </c>
      <c r="AX238">
        <v>701808848027.3219</v>
      </c>
      <c r="AY238">
        <v>654234741874.16528</v>
      </c>
      <c r="AZ238">
        <v>731638482470.57825</v>
      </c>
      <c r="BA238">
        <v>681901897130.02539</v>
      </c>
      <c r="BB238">
        <v>615856779892.89026</v>
      </c>
      <c r="BC238">
        <v>566380028749.60913</v>
      </c>
      <c r="BD238">
        <v>516251796505.96674</v>
      </c>
      <c r="BE238">
        <v>481702423145.70178</v>
      </c>
      <c r="BF238">
        <v>385962401142.04059</v>
      </c>
      <c r="BG238">
        <v>388776978982.68427</v>
      </c>
      <c r="BH238">
        <v>328990126284.67822</v>
      </c>
      <c r="BI238">
        <v>252089005293.33167</v>
      </c>
      <c r="BJ238">
        <v>236611400543.57278</v>
      </c>
      <c r="BK238">
        <v>186954220083.18042</v>
      </c>
      <c r="BL238">
        <v>171287421762.29739</v>
      </c>
      <c r="BM238">
        <v>160285799451.68277</v>
      </c>
      <c r="BN238">
        <v>140837022213.81158</v>
      </c>
      <c r="BO238">
        <v>123739817662.52127</v>
      </c>
      <c r="BP238">
        <v>113621848853.3604</v>
      </c>
      <c r="BQ238">
        <v>83462146142.109528</v>
      </c>
      <c r="BR238">
        <v>57636852891.27475</v>
      </c>
      <c r="BS238">
        <v>30328211200.226448</v>
      </c>
    </row>
    <row r="239" spans="6:71" x14ac:dyDescent="0.45">
      <c r="F239" s="28">
        <v>57</v>
      </c>
      <c r="G239">
        <v>-109200000</v>
      </c>
      <c r="H239">
        <v>-284515555.26587999</v>
      </c>
      <c r="I239">
        <v>1341365830.8269086</v>
      </c>
      <c r="J239">
        <v>621821409.08994555</v>
      </c>
      <c r="K239">
        <v>-5333844868.8901691</v>
      </c>
      <c r="L239">
        <v>-5374040813.1535749</v>
      </c>
      <c r="M239">
        <v>-6276122843.7443419</v>
      </c>
      <c r="N239">
        <v>-9846842233.6318951</v>
      </c>
      <c r="O239">
        <v>-14362602416.20513</v>
      </c>
      <c r="P239">
        <v>-28162012877.682976</v>
      </c>
      <c r="Q239">
        <v>-31038663734.12352</v>
      </c>
      <c r="R239">
        <v>-38218404967.062393</v>
      </c>
      <c r="S239">
        <v>-42519201992.265053</v>
      </c>
      <c r="T239">
        <v>-70894179283.861511</v>
      </c>
      <c r="U239">
        <v>-83229498099.285446</v>
      </c>
      <c r="V239">
        <v>-89940815367.785095</v>
      </c>
      <c r="W239">
        <v>-97508911115.948181</v>
      </c>
      <c r="X239">
        <v>-110787741161.67088</v>
      </c>
      <c r="Y239">
        <v>-114801916231.33987</v>
      </c>
      <c r="Z239">
        <v>-105020897338.89998</v>
      </c>
      <c r="AA239">
        <v>-126693455081.11588</v>
      </c>
      <c r="AB239">
        <v>-95451317070.490341</v>
      </c>
      <c r="AC239">
        <v>-92593366178.780273</v>
      </c>
      <c r="AD239">
        <v>-83897129866.959808</v>
      </c>
      <c r="AE239">
        <v>-128723969087.01617</v>
      </c>
      <c r="AF239">
        <v>-115625990112.66931</v>
      </c>
      <c r="AG239">
        <v>-137402100819.68855</v>
      </c>
      <c r="AH239">
        <v>-94842560124.195084</v>
      </c>
      <c r="AI239">
        <v>-113871952532.83411</v>
      </c>
      <c r="AJ239">
        <v>-89423786919.701218</v>
      </c>
      <c r="AK239">
        <v>-122282528928.44678</v>
      </c>
      <c r="AL239">
        <v>-105580600925.0601</v>
      </c>
      <c r="AM239">
        <v>-106503758888.61998</v>
      </c>
      <c r="AN239">
        <v>-100462669837.6293</v>
      </c>
      <c r="AO239">
        <v>-96623099932.582291</v>
      </c>
      <c r="AP239">
        <v>-104547498400.6834</v>
      </c>
      <c r="AQ239">
        <v>-99857405775.80191</v>
      </c>
      <c r="AR239">
        <v>-105245310943.31778</v>
      </c>
      <c r="AS239">
        <v>-48790120878.232674</v>
      </c>
      <c r="AT239">
        <v>8170308054.8675575</v>
      </c>
      <c r="AU239">
        <v>59004222309.422729</v>
      </c>
      <c r="AV239">
        <v>64999622778.851799</v>
      </c>
      <c r="AW239">
        <v>33547965102.96986</v>
      </c>
      <c r="AX239">
        <v>69128738167.256027</v>
      </c>
      <c r="AY239">
        <v>96647505241.107162</v>
      </c>
      <c r="AZ239">
        <v>128708779282.5889</v>
      </c>
      <c r="BA239">
        <v>169271188492.13043</v>
      </c>
      <c r="BB239">
        <v>223900924150.55978</v>
      </c>
      <c r="BC239">
        <v>214035099804.76999</v>
      </c>
      <c r="BD239">
        <v>208055177933.41583</v>
      </c>
      <c r="BE239">
        <v>211051324278.2598</v>
      </c>
      <c r="BF239">
        <v>219603603532.11224</v>
      </c>
      <c r="BG239">
        <v>220101490433.14166</v>
      </c>
      <c r="BH239">
        <v>224536800018.63419</v>
      </c>
      <c r="BI239">
        <v>180783370097.86447</v>
      </c>
      <c r="BJ239">
        <v>159679702259.51935</v>
      </c>
      <c r="BK239">
        <v>162228852195.67349</v>
      </c>
      <c r="BL239">
        <v>202663683119.22214</v>
      </c>
      <c r="BM239">
        <v>203865239385.55649</v>
      </c>
      <c r="BN239">
        <v>163725338045.0881</v>
      </c>
      <c r="BO239">
        <v>138155533534.211</v>
      </c>
      <c r="BP239">
        <v>116481181750.08217</v>
      </c>
      <c r="BQ239">
        <v>92506406903.367233</v>
      </c>
      <c r="BR239">
        <v>62738921373.979721</v>
      </c>
      <c r="BS239">
        <v>32237704085.890068</v>
      </c>
    </row>
    <row r="240" spans="6:71" x14ac:dyDescent="0.45">
      <c r="F240" s="28">
        <v>58</v>
      </c>
      <c r="G240">
        <v>-109200000</v>
      </c>
      <c r="H240">
        <v>-186534448.84266239</v>
      </c>
      <c r="I240">
        <v>1491279258.7524955</v>
      </c>
      <c r="J240">
        <v>4034091793.5493774</v>
      </c>
      <c r="K240">
        <v>5641062673.9111109</v>
      </c>
      <c r="L240">
        <v>24300604648.839989</v>
      </c>
      <c r="M240">
        <v>25536705842.894176</v>
      </c>
      <c r="N240">
        <v>21455579368.915665</v>
      </c>
      <c r="O240">
        <v>7290430578.058363</v>
      </c>
      <c r="P240">
        <v>22668453941.170109</v>
      </c>
      <c r="Q240">
        <v>59486970456.72657</v>
      </c>
      <c r="R240">
        <v>87716734297.219772</v>
      </c>
      <c r="S240">
        <v>163735618154.97485</v>
      </c>
      <c r="T240">
        <v>138972683320.43323</v>
      </c>
      <c r="U240">
        <v>191265788069.46246</v>
      </c>
      <c r="V240">
        <v>153717776387.28104</v>
      </c>
      <c r="W240">
        <v>150190478205.46219</v>
      </c>
      <c r="X240">
        <v>173477861267.1369</v>
      </c>
      <c r="Y240">
        <v>107588390073.93188</v>
      </c>
      <c r="Z240">
        <v>33182988271.299522</v>
      </c>
      <c r="AA240">
        <v>595075068.63950109</v>
      </c>
      <c r="AB240">
        <v>52685182918.12706</v>
      </c>
      <c r="AC240">
        <v>90120814556.967529</v>
      </c>
      <c r="AD240">
        <v>185126728181.2059</v>
      </c>
      <c r="AE240">
        <v>180434981851.70163</v>
      </c>
      <c r="AF240">
        <v>160291704382.37161</v>
      </c>
      <c r="AG240">
        <v>182451767105.76932</v>
      </c>
      <c r="AH240">
        <v>176161159184.10132</v>
      </c>
      <c r="AI240">
        <v>193588453642.41626</v>
      </c>
      <c r="AJ240">
        <v>157163171359.65063</v>
      </c>
      <c r="AK240">
        <v>148737639024.09515</v>
      </c>
      <c r="AL240">
        <v>149085596605.19077</v>
      </c>
      <c r="AM240">
        <v>172317049503.10654</v>
      </c>
      <c r="AN240">
        <v>203749868602.66281</v>
      </c>
      <c r="AO240">
        <v>196183705196.92007</v>
      </c>
      <c r="AP240">
        <v>254694868754.92908</v>
      </c>
      <c r="AQ240">
        <v>360812524223.25562</v>
      </c>
      <c r="AR240">
        <v>281901638966.42383</v>
      </c>
      <c r="AS240">
        <v>326033737957.59265</v>
      </c>
      <c r="AT240">
        <v>348732471140.26263</v>
      </c>
      <c r="AU240">
        <v>272941422681.23825</v>
      </c>
      <c r="AV240">
        <v>199822600451.53058</v>
      </c>
      <c r="AW240">
        <v>241834113874.07449</v>
      </c>
      <c r="AX240">
        <v>208819431406.39899</v>
      </c>
      <c r="AY240">
        <v>221216389044.92783</v>
      </c>
      <c r="AZ240">
        <v>248733299282.1702</v>
      </c>
      <c r="BA240">
        <v>232307116528.67444</v>
      </c>
      <c r="BB240">
        <v>214510192292.22516</v>
      </c>
      <c r="BC240">
        <v>252739269550.36142</v>
      </c>
      <c r="BD240">
        <v>271043443065.60861</v>
      </c>
      <c r="BE240">
        <v>268667768261.36346</v>
      </c>
      <c r="BF240">
        <v>191453645584.67566</v>
      </c>
      <c r="BG240">
        <v>165146223382.31638</v>
      </c>
      <c r="BH240">
        <v>192218682908.56244</v>
      </c>
      <c r="BI240">
        <v>192402019585.50439</v>
      </c>
      <c r="BJ240">
        <v>176185567819.90009</v>
      </c>
      <c r="BK240">
        <v>192467947409.43405</v>
      </c>
      <c r="BL240">
        <v>170288343733.9751</v>
      </c>
      <c r="BM240">
        <v>142961209166.15179</v>
      </c>
      <c r="BN240">
        <v>136502028257.01472</v>
      </c>
      <c r="BO240">
        <v>95184693863.880676</v>
      </c>
      <c r="BP240">
        <v>100270872840.38702</v>
      </c>
      <c r="BQ240">
        <v>76841745854.029541</v>
      </c>
      <c r="BR240">
        <v>60225245591.467407</v>
      </c>
      <c r="BS240">
        <v>34526746857.094147</v>
      </c>
    </row>
    <row r="241" spans="6:71" x14ac:dyDescent="0.45">
      <c r="F241" s="28">
        <v>59</v>
      </c>
      <c r="G241">
        <v>-109200000</v>
      </c>
      <c r="H241">
        <v>-894245258.41902483</v>
      </c>
      <c r="I241">
        <v>-3018527073.6358466</v>
      </c>
      <c r="J241">
        <v>-6274566313.406249</v>
      </c>
      <c r="K241">
        <v>-8347742274.591466</v>
      </c>
      <c r="L241">
        <v>5031678958.6726532</v>
      </c>
      <c r="M241">
        <v>-5931018589.2630186</v>
      </c>
      <c r="N241">
        <v>3024892040.7636595</v>
      </c>
      <c r="O241">
        <v>11208679140.81292</v>
      </c>
      <c r="P241">
        <v>9079250684.2754726</v>
      </c>
      <c r="Q241">
        <v>-2879881840.176311</v>
      </c>
      <c r="R241">
        <v>-30243993154.149185</v>
      </c>
      <c r="S241">
        <v>-1403131890.6545076</v>
      </c>
      <c r="T241">
        <v>-10044055467.365656</v>
      </c>
      <c r="U241">
        <v>-23436682684.040066</v>
      </c>
      <c r="V241">
        <v>-3353909599.6086721</v>
      </c>
      <c r="W241">
        <v>9337293594.4839382</v>
      </c>
      <c r="X241">
        <v>-7984336022.5283289</v>
      </c>
      <c r="Y241">
        <v>14563698068.16292</v>
      </c>
      <c r="Z241">
        <v>34673822358.619446</v>
      </c>
      <c r="AA241">
        <v>-3355039814.6366677</v>
      </c>
      <c r="AB241">
        <v>-18156785641.457432</v>
      </c>
      <c r="AC241">
        <v>-36076019503.760109</v>
      </c>
      <c r="AD241">
        <v>17839764423.465286</v>
      </c>
      <c r="AE241">
        <v>32196252670.862446</v>
      </c>
      <c r="AF241">
        <v>116556086869.83081</v>
      </c>
      <c r="AG241">
        <v>94571058539.376633</v>
      </c>
      <c r="AH241">
        <v>75243322045.403259</v>
      </c>
      <c r="AI241">
        <v>47689078983.904831</v>
      </c>
      <c r="AJ241">
        <v>56744437760.318459</v>
      </c>
      <c r="AK241">
        <v>74695046794.08461</v>
      </c>
      <c r="AL241">
        <v>46920636476.564857</v>
      </c>
      <c r="AM241">
        <v>96405889997.240356</v>
      </c>
      <c r="AN241">
        <v>157247434501.06943</v>
      </c>
      <c r="AO241">
        <v>154370098074.54691</v>
      </c>
      <c r="AP241">
        <v>154852664772.71103</v>
      </c>
      <c r="AQ241">
        <v>144358656015.78384</v>
      </c>
      <c r="AR241">
        <v>195851176504.29233</v>
      </c>
      <c r="AS241">
        <v>208467169063.46936</v>
      </c>
      <c r="AT241">
        <v>199831755197.76974</v>
      </c>
      <c r="AU241">
        <v>234847265163.72824</v>
      </c>
      <c r="AV241">
        <v>260945088415.04071</v>
      </c>
      <c r="AW241">
        <v>305937139629.52924</v>
      </c>
      <c r="AX241">
        <v>310035990912.57709</v>
      </c>
      <c r="AY241">
        <v>360303330755.76044</v>
      </c>
      <c r="AZ241">
        <v>429789309490.36993</v>
      </c>
      <c r="BA241">
        <v>592743151915.02759</v>
      </c>
      <c r="BB241">
        <v>697277259969.12109</v>
      </c>
      <c r="BC241">
        <v>727284034838.12219</v>
      </c>
      <c r="BD241">
        <v>651054323996.10388</v>
      </c>
      <c r="BE241">
        <v>742138827620.03223</v>
      </c>
      <c r="BF241">
        <v>733231682115.25085</v>
      </c>
      <c r="BG241">
        <v>658200885001.00879</v>
      </c>
      <c r="BH241">
        <v>522188068571.41199</v>
      </c>
      <c r="BI241">
        <v>492073503944.33594</v>
      </c>
      <c r="BJ241">
        <v>357397662919.82965</v>
      </c>
      <c r="BK241">
        <v>387359301672.57471</v>
      </c>
      <c r="BL241">
        <v>315598151103.46948</v>
      </c>
      <c r="BM241">
        <v>288592100695.51392</v>
      </c>
      <c r="BN241">
        <v>248348731814.89404</v>
      </c>
      <c r="BO241">
        <v>203957898543.92255</v>
      </c>
      <c r="BP241">
        <v>209449432352.15155</v>
      </c>
      <c r="BQ241">
        <v>173737593110.54385</v>
      </c>
      <c r="BR241">
        <v>111392818961.22432</v>
      </c>
      <c r="BS241">
        <v>69648836722.06546</v>
      </c>
    </row>
    <row r="242" spans="6:71" x14ac:dyDescent="0.45">
      <c r="F242" s="28">
        <v>60</v>
      </c>
      <c r="G242">
        <v>-109200000</v>
      </c>
      <c r="H242">
        <v>-904959835.00927222</v>
      </c>
      <c r="I242">
        <v>-1780166424.8413806</v>
      </c>
      <c r="J242">
        <v>-5624866203.8500557</v>
      </c>
      <c r="K242">
        <v>-11116187616.66905</v>
      </c>
      <c r="L242">
        <v>-12307634636.525866</v>
      </c>
      <c r="M242">
        <v>-3146970715.1669254</v>
      </c>
      <c r="N242">
        <v>-10313069675.034597</v>
      </c>
      <c r="O242">
        <v>-20151403849.946548</v>
      </c>
      <c r="P242">
        <v>-9714786860.9430103</v>
      </c>
      <c r="Q242">
        <v>-307543574.17154032</v>
      </c>
      <c r="R242">
        <v>2185482296.5661922</v>
      </c>
      <c r="S242">
        <v>-19528456937.154179</v>
      </c>
      <c r="T242">
        <v>-40715218243.173172</v>
      </c>
      <c r="U242">
        <v>-61803173676.94857</v>
      </c>
      <c r="V242">
        <v>-49616095447.200027</v>
      </c>
      <c r="W242">
        <v>-28218207076.728634</v>
      </c>
      <c r="X242">
        <v>-33649165520.55938</v>
      </c>
      <c r="Y242">
        <v>-58947623197.130898</v>
      </c>
      <c r="Z242">
        <v>-35902636528.861572</v>
      </c>
      <c r="AA242">
        <v>-6131474035.9988136</v>
      </c>
      <c r="AB242">
        <v>5660040782.0368729</v>
      </c>
      <c r="AC242">
        <v>18473138500.91275</v>
      </c>
      <c r="AD242">
        <v>-6572800561.9415255</v>
      </c>
      <c r="AE242">
        <v>-30050218646.535862</v>
      </c>
      <c r="AF242">
        <v>-31653627222.261349</v>
      </c>
      <c r="AG242">
        <v>-55508156809.706459</v>
      </c>
      <c r="AH242">
        <v>-96840695952.104401</v>
      </c>
      <c r="AI242">
        <v>-133736001517.95943</v>
      </c>
      <c r="AJ242">
        <v>-133500806461.70459</v>
      </c>
      <c r="AK242">
        <v>-124655613897.05566</v>
      </c>
      <c r="AL242">
        <v>-109702080387.12752</v>
      </c>
      <c r="AM242">
        <v>-75106144534.08017</v>
      </c>
      <c r="AN242">
        <v>-58244763079.201805</v>
      </c>
      <c r="AO242">
        <v>-69714778173.258484</v>
      </c>
      <c r="AP242">
        <v>17211076987.851303</v>
      </c>
      <c r="AQ242">
        <v>8048967224.4048271</v>
      </c>
      <c r="AR242">
        <v>16638390684.364508</v>
      </c>
      <c r="AS242">
        <v>46854081587.331619</v>
      </c>
      <c r="AT242">
        <v>98032151429.650177</v>
      </c>
      <c r="AU242">
        <v>164983618976.91492</v>
      </c>
      <c r="AV242">
        <v>152086283821.10199</v>
      </c>
      <c r="AW242">
        <v>128731679728.20671</v>
      </c>
      <c r="AX242">
        <v>168946752383.59308</v>
      </c>
      <c r="AY242">
        <v>278860266370.49908</v>
      </c>
      <c r="AZ242">
        <v>278955494536.75671</v>
      </c>
      <c r="BA242">
        <v>239983609652.306</v>
      </c>
      <c r="BB242">
        <v>235516676592.07773</v>
      </c>
      <c r="BC242">
        <v>252422715404.57129</v>
      </c>
      <c r="BD242">
        <v>264455364006.22748</v>
      </c>
      <c r="BE242">
        <v>232693008932.33862</v>
      </c>
      <c r="BF242">
        <v>221685386644.1225</v>
      </c>
      <c r="BG242">
        <v>198310273065.271</v>
      </c>
      <c r="BH242">
        <v>239937060236.12082</v>
      </c>
      <c r="BI242">
        <v>209441563462.21823</v>
      </c>
      <c r="BJ242">
        <v>238197148422.68872</v>
      </c>
      <c r="BK242">
        <v>293419252884.93878</v>
      </c>
      <c r="BL242">
        <v>264165369903.50391</v>
      </c>
      <c r="BM242">
        <v>239148460346.54468</v>
      </c>
      <c r="BN242">
        <v>195639326939.55267</v>
      </c>
      <c r="BO242">
        <v>144857707013.35373</v>
      </c>
      <c r="BP242">
        <v>99314526502.203033</v>
      </c>
      <c r="BQ242">
        <v>69950281911.604034</v>
      </c>
      <c r="BR242">
        <v>63433431910.820122</v>
      </c>
      <c r="BS242">
        <v>40255756105.615707</v>
      </c>
    </row>
    <row r="243" spans="6:71" x14ac:dyDescent="0.45">
      <c r="F243" s="28">
        <v>61</v>
      </c>
      <c r="G243">
        <v>-109200000</v>
      </c>
      <c r="H243">
        <v>562195816.8562665</v>
      </c>
      <c r="I243">
        <v>2288992750.3541694</v>
      </c>
      <c r="J243">
        <v>-924441616.9805907</v>
      </c>
      <c r="K243">
        <v>-430266208.8571257</v>
      </c>
      <c r="L243">
        <v>-2662242990.087698</v>
      </c>
      <c r="M243">
        <v>-15032675977.09807</v>
      </c>
      <c r="N243">
        <v>-24156925638.181526</v>
      </c>
      <c r="O243">
        <v>-30877156113.362675</v>
      </c>
      <c r="P243">
        <v>-36734842491.23243</v>
      </c>
      <c r="Q243">
        <v>-32158395135.794537</v>
      </c>
      <c r="R243">
        <v>-33163688743.825649</v>
      </c>
      <c r="S243">
        <v>-56247281212.659142</v>
      </c>
      <c r="T243">
        <v>-72279069887.554596</v>
      </c>
      <c r="U243">
        <v>-97225979461.962234</v>
      </c>
      <c r="V243">
        <v>-111007674876.59654</v>
      </c>
      <c r="W243">
        <v>-110324955616.62874</v>
      </c>
      <c r="X243">
        <v>-121247859817.46159</v>
      </c>
      <c r="Y243">
        <v>-91167803964.619461</v>
      </c>
      <c r="Z243">
        <v>-88741760422.670074</v>
      </c>
      <c r="AA243">
        <v>-116497821236.09026</v>
      </c>
      <c r="AB243">
        <v>-104378158700.30574</v>
      </c>
      <c r="AC243">
        <v>-82224154919.017029</v>
      </c>
      <c r="AD243">
        <v>-95147539268.054718</v>
      </c>
      <c r="AE243">
        <v>-88154855845.931717</v>
      </c>
      <c r="AF243">
        <v>-63772682919.545029</v>
      </c>
      <c r="AG243">
        <v>-29021191908.394157</v>
      </c>
      <c r="AH243">
        <v>-34595773392.477676</v>
      </c>
      <c r="AI243">
        <v>24354974928.854092</v>
      </c>
      <c r="AJ243">
        <v>982142269.1850791</v>
      </c>
      <c r="AK243">
        <v>52311358588.483826</v>
      </c>
      <c r="AL243">
        <v>158771704552.91492</v>
      </c>
      <c r="AM243">
        <v>102514037944.81387</v>
      </c>
      <c r="AN243">
        <v>167129099091.64731</v>
      </c>
      <c r="AO243">
        <v>158203672216.32217</v>
      </c>
      <c r="AP243">
        <v>170050633093.72302</v>
      </c>
      <c r="AQ243">
        <v>171097992796.41852</v>
      </c>
      <c r="AR243">
        <v>309880187319.94965</v>
      </c>
      <c r="AS243">
        <v>302404016982.84698</v>
      </c>
      <c r="AT243">
        <v>399315833277.11523</v>
      </c>
      <c r="AU243">
        <v>514982369319.12354</v>
      </c>
      <c r="AV243">
        <v>606567110535.09253</v>
      </c>
      <c r="AW243">
        <v>571238113886.66748</v>
      </c>
      <c r="AX243">
        <v>375397813013.07446</v>
      </c>
      <c r="AY243">
        <v>326947465309.76599</v>
      </c>
      <c r="AZ243">
        <v>362273362635.06976</v>
      </c>
      <c r="BA243">
        <v>326614547236.62659</v>
      </c>
      <c r="BB243">
        <v>355382999512.45685</v>
      </c>
      <c r="BC243">
        <v>299838126229.92072</v>
      </c>
      <c r="BD243">
        <v>253177253341.57858</v>
      </c>
      <c r="BE243">
        <v>223246401524.01349</v>
      </c>
      <c r="BF243">
        <v>203341077731.43851</v>
      </c>
      <c r="BG243">
        <v>219123808074.07281</v>
      </c>
      <c r="BH243">
        <v>244291378926.73276</v>
      </c>
      <c r="BI243">
        <v>233674779611.64258</v>
      </c>
      <c r="BJ243">
        <v>201520092367.80145</v>
      </c>
      <c r="BK243">
        <v>167150337884.76755</v>
      </c>
      <c r="BL243">
        <v>167066535455.96384</v>
      </c>
      <c r="BM243">
        <v>160604765055.78311</v>
      </c>
      <c r="BN243">
        <v>148514184671.79071</v>
      </c>
      <c r="BO243">
        <v>99235473642.437119</v>
      </c>
      <c r="BP243">
        <v>74768568064.412582</v>
      </c>
      <c r="BQ243">
        <v>61575529836.259071</v>
      </c>
      <c r="BR243">
        <v>50859493884.330605</v>
      </c>
      <c r="BS243">
        <v>25710968370.169659</v>
      </c>
    </row>
    <row r="244" spans="6:71" x14ac:dyDescent="0.45">
      <c r="F244" s="28">
        <v>62</v>
      </c>
      <c r="G244">
        <v>-109200000</v>
      </c>
      <c r="H244">
        <v>191447125.26297545</v>
      </c>
      <c r="I244">
        <v>-1357381618.8277967</v>
      </c>
      <c r="J244">
        <v>-1829121335.9948995</v>
      </c>
      <c r="K244">
        <v>273828743.07996356</v>
      </c>
      <c r="L244">
        <v>-1112327998.2618954</v>
      </c>
      <c r="M244">
        <v>-1196937444.240324</v>
      </c>
      <c r="N244">
        <v>3741918355.1014333</v>
      </c>
      <c r="O244">
        <v>3194886441.7391315</v>
      </c>
      <c r="P244">
        <v>21361351861.785431</v>
      </c>
      <c r="Q244">
        <v>35927141247.351036</v>
      </c>
      <c r="R244">
        <v>30816360322.205776</v>
      </c>
      <c r="S244">
        <v>38523980323.858742</v>
      </c>
      <c r="T244">
        <v>30879208030.531601</v>
      </c>
      <c r="U244">
        <v>36055734921.157234</v>
      </c>
      <c r="V244">
        <v>66486302809.649025</v>
      </c>
      <c r="W244">
        <v>75553757157.551956</v>
      </c>
      <c r="X244">
        <v>95467944412.613754</v>
      </c>
      <c r="Y244">
        <v>94910057870.747543</v>
      </c>
      <c r="Z244">
        <v>106597291113.39336</v>
      </c>
      <c r="AA244">
        <v>133151832587.88373</v>
      </c>
      <c r="AB244">
        <v>106594254505.15121</v>
      </c>
      <c r="AC244">
        <v>77761914844.775818</v>
      </c>
      <c r="AD244">
        <v>95061712218.460968</v>
      </c>
      <c r="AE244">
        <v>123489776557.79562</v>
      </c>
      <c r="AF244">
        <v>133956751072.53004</v>
      </c>
      <c r="AG244">
        <v>58750604795.761948</v>
      </c>
      <c r="AH244">
        <v>81753695480.99176</v>
      </c>
      <c r="AI244">
        <v>61674566377.533157</v>
      </c>
      <c r="AJ244">
        <v>30791257027.236588</v>
      </c>
      <c r="AK244">
        <v>2910140506.747366</v>
      </c>
      <c r="AL244">
        <v>46122203858.218399</v>
      </c>
      <c r="AM244">
        <v>76384196325.853333</v>
      </c>
      <c r="AN244">
        <v>73637137769.700745</v>
      </c>
      <c r="AO244">
        <v>67887669863.358635</v>
      </c>
      <c r="AP244">
        <v>62519824480.730133</v>
      </c>
      <c r="AQ244">
        <v>124780458711.67001</v>
      </c>
      <c r="AR244">
        <v>124511480883.68648</v>
      </c>
      <c r="AS244">
        <v>68587949069.899918</v>
      </c>
      <c r="AT244">
        <v>58767852500.815681</v>
      </c>
      <c r="AU244">
        <v>42842624830.904442</v>
      </c>
      <c r="AV244">
        <v>91575750787.38855</v>
      </c>
      <c r="AW244">
        <v>86871814508.73732</v>
      </c>
      <c r="AX244">
        <v>90163496604.165894</v>
      </c>
      <c r="AY244">
        <v>125459620490.62401</v>
      </c>
      <c r="AZ244">
        <v>125412951214.16505</v>
      </c>
      <c r="BA244">
        <v>172977380161.34143</v>
      </c>
      <c r="BB244">
        <v>160376635066.83844</v>
      </c>
      <c r="BC244">
        <v>184355499008.33316</v>
      </c>
      <c r="BD244">
        <v>142545680121.21207</v>
      </c>
      <c r="BE244">
        <v>149625895068.88565</v>
      </c>
      <c r="BF244">
        <v>154166041936.53735</v>
      </c>
      <c r="BG244">
        <v>166235820698.16248</v>
      </c>
      <c r="BH244">
        <v>182552424088.48785</v>
      </c>
      <c r="BI244">
        <v>185494041436.17896</v>
      </c>
      <c r="BJ244">
        <v>185894485211.80493</v>
      </c>
      <c r="BK244">
        <v>152890294774.92291</v>
      </c>
      <c r="BL244">
        <v>157135758099.91052</v>
      </c>
      <c r="BM244">
        <v>139337724989.44281</v>
      </c>
      <c r="BN244">
        <v>116480514400.46216</v>
      </c>
      <c r="BO244">
        <v>81815705021.297226</v>
      </c>
      <c r="BP244">
        <v>65682735480.688644</v>
      </c>
      <c r="BQ244">
        <v>54807123903.542152</v>
      </c>
      <c r="BR244">
        <v>43896148188.980293</v>
      </c>
      <c r="BS244">
        <v>22746760698.45702</v>
      </c>
    </row>
    <row r="245" spans="6:71" x14ac:dyDescent="0.45">
      <c r="F245" s="28">
        <v>63</v>
      </c>
      <c r="G245">
        <v>-109200000</v>
      </c>
      <c r="H245">
        <v>-831319156.54009676</v>
      </c>
      <c r="I245">
        <v>2434855419.7352915</v>
      </c>
      <c r="J245">
        <v>200258294.18950152</v>
      </c>
      <c r="K245">
        <v>7127722983.4112997</v>
      </c>
      <c r="L245">
        <v>1103381570.0398936</v>
      </c>
      <c r="M245">
        <v>-3323477690.1670728</v>
      </c>
      <c r="N245">
        <v>-8730285484.647274</v>
      </c>
      <c r="O245">
        <v>-15998200092.216051</v>
      </c>
      <c r="P245">
        <v>-14058088190.834673</v>
      </c>
      <c r="Q245">
        <v>-7633113840.0609226</v>
      </c>
      <c r="R245">
        <v>-846217461.86958456</v>
      </c>
      <c r="S245">
        <v>40162222631.612457</v>
      </c>
      <c r="T245">
        <v>40200403459.561363</v>
      </c>
      <c r="U245">
        <v>75879210414.108322</v>
      </c>
      <c r="V245">
        <v>113978948256.51271</v>
      </c>
      <c r="W245">
        <v>142310296827.80139</v>
      </c>
      <c r="X245">
        <v>199857053240.30621</v>
      </c>
      <c r="Y245">
        <v>171789546535.63034</v>
      </c>
      <c r="Z245">
        <v>171927729958.50742</v>
      </c>
      <c r="AA245">
        <v>213833856832.42108</v>
      </c>
      <c r="AB245">
        <v>255322601649.18811</v>
      </c>
      <c r="AC245">
        <v>293908251265.77869</v>
      </c>
      <c r="AD245">
        <v>373588363331.11896</v>
      </c>
      <c r="AE245">
        <v>428118114001.32343</v>
      </c>
      <c r="AF245">
        <v>359901248463.06921</v>
      </c>
      <c r="AG245">
        <v>375347175561.04565</v>
      </c>
      <c r="AH245">
        <v>380975310089.36737</v>
      </c>
      <c r="AI245">
        <v>344316862759.88684</v>
      </c>
      <c r="AJ245">
        <v>306369268198.75934</v>
      </c>
      <c r="AK245">
        <v>415645180140.31812</v>
      </c>
      <c r="AL245">
        <v>413797003319.1449</v>
      </c>
      <c r="AM245">
        <v>354009325160.1568</v>
      </c>
      <c r="AN245">
        <v>332623045185.18445</v>
      </c>
      <c r="AO245">
        <v>437017796998.91785</v>
      </c>
      <c r="AP245">
        <v>418950773718.65991</v>
      </c>
      <c r="AQ245">
        <v>394743382507.2887</v>
      </c>
      <c r="AR245">
        <v>369321500067.57507</v>
      </c>
      <c r="AS245">
        <v>485891498013.13977</v>
      </c>
      <c r="AT245">
        <v>413534539518.52802</v>
      </c>
      <c r="AU245">
        <v>493966317952.40771</v>
      </c>
      <c r="AV245">
        <v>436916745344.95844</v>
      </c>
      <c r="AW245">
        <v>450789518652.66797</v>
      </c>
      <c r="AX245">
        <v>426757384509.56506</v>
      </c>
      <c r="AY245">
        <v>509513981729.01147</v>
      </c>
      <c r="AZ245">
        <v>596589871947.63501</v>
      </c>
      <c r="BA245">
        <v>674312226094.24365</v>
      </c>
      <c r="BB245">
        <v>699918325828.7561</v>
      </c>
      <c r="BC245">
        <v>726830475438.26331</v>
      </c>
      <c r="BD245">
        <v>676502996294.80188</v>
      </c>
      <c r="BE245">
        <v>587167995954.38818</v>
      </c>
      <c r="BF245">
        <v>513627899526.27179</v>
      </c>
      <c r="BG245">
        <v>447383153533.74768</v>
      </c>
      <c r="BH245">
        <v>473920290215.59998</v>
      </c>
      <c r="BI245">
        <v>407497751883.64331</v>
      </c>
      <c r="BJ245">
        <v>340839780355.38483</v>
      </c>
      <c r="BK245">
        <v>339629720214.72742</v>
      </c>
      <c r="BL245">
        <v>300034192995.12909</v>
      </c>
      <c r="BM245">
        <v>271590494437.3407</v>
      </c>
      <c r="BN245">
        <v>245240944440.27325</v>
      </c>
      <c r="BO245">
        <v>171246022033.59906</v>
      </c>
      <c r="BP245">
        <v>154782615228.18369</v>
      </c>
      <c r="BQ245">
        <v>108976465146.97545</v>
      </c>
      <c r="BR245">
        <v>62766226294.150375</v>
      </c>
      <c r="BS245">
        <v>33219584640.455547</v>
      </c>
    </row>
    <row r="246" spans="6:71" x14ac:dyDescent="0.45">
      <c r="F246" s="28">
        <v>64</v>
      </c>
      <c r="G246">
        <v>-109200000</v>
      </c>
      <c r="H246">
        <v>-1527955536.7588148</v>
      </c>
      <c r="I246">
        <v>-1274870421.3767209</v>
      </c>
      <c r="J246">
        <v>-5055718749.660511</v>
      </c>
      <c r="K246">
        <v>-5022996057.339427</v>
      </c>
      <c r="L246">
        <v>-6774201504.0327873</v>
      </c>
      <c r="M246">
        <v>-14210066336.079046</v>
      </c>
      <c r="N246">
        <v>-9233789179.0027542</v>
      </c>
      <c r="O246">
        <v>-5161526401.9062042</v>
      </c>
      <c r="P246">
        <v>-5662738278.4216156</v>
      </c>
      <c r="Q246">
        <v>6035534073.8322248</v>
      </c>
      <c r="R246">
        <v>9614615443.3869743</v>
      </c>
      <c r="S246">
        <v>9098488209.6668739</v>
      </c>
      <c r="T246">
        <v>887500618.35024452</v>
      </c>
      <c r="U246">
        <v>-29257152711.174515</v>
      </c>
      <c r="V246">
        <v>-25425501058.752144</v>
      </c>
      <c r="W246">
        <v>-63623242945.304253</v>
      </c>
      <c r="X246">
        <v>-69946147107.084702</v>
      </c>
      <c r="Y246">
        <v>-67602281235.620018</v>
      </c>
      <c r="Z246">
        <v>-82949174717.632874</v>
      </c>
      <c r="AA246">
        <v>-45889678897.564232</v>
      </c>
      <c r="AB246">
        <v>-48547690987.580238</v>
      </c>
      <c r="AC246">
        <v>5619857865.738472</v>
      </c>
      <c r="AD246">
        <v>21316800203.719921</v>
      </c>
      <c r="AE246">
        <v>15632436000.089607</v>
      </c>
      <c r="AF246">
        <v>58471167988.875092</v>
      </c>
      <c r="AG246">
        <v>113944369874.39124</v>
      </c>
      <c r="AH246">
        <v>131852691207.45918</v>
      </c>
      <c r="AI246">
        <v>138692133241.6879</v>
      </c>
      <c r="AJ246">
        <v>144651603553.33423</v>
      </c>
      <c r="AK246">
        <v>268504757981.55051</v>
      </c>
      <c r="AL246">
        <v>420770193569.43317</v>
      </c>
      <c r="AM246">
        <v>518537377666.79974</v>
      </c>
      <c r="AN246">
        <v>498490294262.98999</v>
      </c>
      <c r="AO246">
        <v>519876713775.24005</v>
      </c>
      <c r="AP246">
        <v>695010360301.46301</v>
      </c>
      <c r="AQ246">
        <v>702872857054.80457</v>
      </c>
      <c r="AR246">
        <v>683864277778.16638</v>
      </c>
      <c r="AS246">
        <v>617582549976.49976</v>
      </c>
      <c r="AT246">
        <v>608138504717.82019</v>
      </c>
      <c r="AU246">
        <v>630865370056.54602</v>
      </c>
      <c r="AV246">
        <v>700910205575.05408</v>
      </c>
      <c r="AW246">
        <v>764686795523.59583</v>
      </c>
      <c r="AX246">
        <v>826087341983.26196</v>
      </c>
      <c r="AY246">
        <v>853993847324.96289</v>
      </c>
      <c r="AZ246">
        <v>989635011249.94067</v>
      </c>
      <c r="BA246">
        <v>1021437913227.665</v>
      </c>
      <c r="BB246">
        <v>979290674911.06616</v>
      </c>
      <c r="BC246">
        <v>918632622063.67078</v>
      </c>
      <c r="BD246">
        <v>803316340000.47583</v>
      </c>
      <c r="BE246">
        <v>825760137616.68298</v>
      </c>
      <c r="BF246">
        <v>854666301799.00549</v>
      </c>
      <c r="BG246">
        <v>779189865837.75452</v>
      </c>
      <c r="BH246">
        <v>608962751093.31592</v>
      </c>
      <c r="BI246">
        <v>467152418242.28973</v>
      </c>
      <c r="BJ246">
        <v>371387771950.51581</v>
      </c>
      <c r="BK246">
        <v>300339960976.67633</v>
      </c>
      <c r="BL246">
        <v>241515700180.82278</v>
      </c>
      <c r="BM246">
        <v>166686538639.79086</v>
      </c>
      <c r="BN246">
        <v>136736198761.57944</v>
      </c>
      <c r="BO246">
        <v>91532014807.106155</v>
      </c>
      <c r="BP246">
        <v>70921251858.983017</v>
      </c>
      <c r="BQ246">
        <v>46900219825.326935</v>
      </c>
      <c r="BR246">
        <v>27632943704.198109</v>
      </c>
      <c r="BS246">
        <v>15876419843.681341</v>
      </c>
    </row>
    <row r="247" spans="6:71" x14ac:dyDescent="0.45">
      <c r="F247" s="28">
        <v>65</v>
      </c>
      <c r="G247">
        <v>-109200000</v>
      </c>
      <c r="H247">
        <v>-21549177.34855786</v>
      </c>
      <c r="I247">
        <v>-1336438706.1922717</v>
      </c>
      <c r="J247">
        <v>-1569079763.945281</v>
      </c>
      <c r="K247">
        <v>559236644.15415835</v>
      </c>
      <c r="L247">
        <v>-9391132576.3613243</v>
      </c>
      <c r="M247">
        <v>-19053751983.718334</v>
      </c>
      <c r="N247">
        <v>-31833488845.825142</v>
      </c>
      <c r="O247">
        <v>-39205076339.333023</v>
      </c>
      <c r="P247">
        <v>-36646325682.114716</v>
      </c>
      <c r="Q247">
        <v>-48975838763.082458</v>
      </c>
      <c r="R247">
        <v>-63705373741.064148</v>
      </c>
      <c r="S247">
        <v>-84452053372.478195</v>
      </c>
      <c r="T247">
        <v>-66865933615.346291</v>
      </c>
      <c r="U247">
        <v>-60651721162.497887</v>
      </c>
      <c r="V247">
        <v>-58874617317.086098</v>
      </c>
      <c r="W247">
        <v>-46525098200.566292</v>
      </c>
      <c r="X247">
        <v>-79858463851.386597</v>
      </c>
      <c r="Y247">
        <v>-81398750033.158661</v>
      </c>
      <c r="Z247">
        <v>-106821758174.93277</v>
      </c>
      <c r="AA247">
        <v>-89755746039.63295</v>
      </c>
      <c r="AB247">
        <v>-94687478651.354248</v>
      </c>
      <c r="AC247">
        <v>-90036574053.635254</v>
      </c>
      <c r="AD247">
        <v>-32535519375.868996</v>
      </c>
      <c r="AE247">
        <v>-17272356483.720219</v>
      </c>
      <c r="AF247">
        <v>25003273004.583679</v>
      </c>
      <c r="AG247">
        <v>82650236846.784348</v>
      </c>
      <c r="AH247">
        <v>96392944561.360641</v>
      </c>
      <c r="AI247">
        <v>136671366407.26207</v>
      </c>
      <c r="AJ247">
        <v>136669066964.87411</v>
      </c>
      <c r="AK247">
        <v>118585529619.57846</v>
      </c>
      <c r="AL247">
        <v>170272564720.78696</v>
      </c>
      <c r="AM247">
        <v>206247707224.81601</v>
      </c>
      <c r="AN247">
        <v>170685122475.56577</v>
      </c>
      <c r="AO247">
        <v>308093361024.46228</v>
      </c>
      <c r="AP247">
        <v>380994879951.59619</v>
      </c>
      <c r="AQ247">
        <v>395822722276.49677</v>
      </c>
      <c r="AR247">
        <v>381804585242.26941</v>
      </c>
      <c r="AS247">
        <v>419707520790.36499</v>
      </c>
      <c r="AT247">
        <v>615140017126.40332</v>
      </c>
      <c r="AU247">
        <v>685576969711.66309</v>
      </c>
      <c r="AV247">
        <v>642200999092.61987</v>
      </c>
      <c r="AW247">
        <v>745672904883.66052</v>
      </c>
      <c r="AX247">
        <v>731799415219.59949</v>
      </c>
      <c r="AY247">
        <v>704884996758.96936</v>
      </c>
      <c r="AZ247">
        <v>687387978837.74316</v>
      </c>
      <c r="BA247">
        <v>660894559399.38672</v>
      </c>
      <c r="BB247">
        <v>633997757622.88647</v>
      </c>
      <c r="BC247">
        <v>689224678079.75806</v>
      </c>
      <c r="BD247">
        <v>645333153874.14929</v>
      </c>
      <c r="BE247">
        <v>550355300239.14502</v>
      </c>
      <c r="BF247">
        <v>521508378964.04883</v>
      </c>
      <c r="BG247">
        <v>498406294391.42358</v>
      </c>
      <c r="BH247">
        <v>448446382256.96185</v>
      </c>
      <c r="BI247">
        <v>386138158202.19562</v>
      </c>
      <c r="BJ247">
        <v>328057104217.31671</v>
      </c>
      <c r="BK247">
        <v>300845043088.33966</v>
      </c>
      <c r="BL247">
        <v>296148120633.34149</v>
      </c>
      <c r="BM247">
        <v>284585028530.67426</v>
      </c>
      <c r="BN247">
        <v>221932480450.65573</v>
      </c>
      <c r="BO247">
        <v>163017222285.15121</v>
      </c>
      <c r="BP247">
        <v>168840717885.11777</v>
      </c>
      <c r="BQ247">
        <v>149470058437.81812</v>
      </c>
      <c r="BR247">
        <v>117798638980.75052</v>
      </c>
      <c r="BS247">
        <v>49696422020.774452</v>
      </c>
    </row>
    <row r="248" spans="6:71" x14ac:dyDescent="0.45">
      <c r="F248" s="28">
        <v>66</v>
      </c>
      <c r="G248">
        <v>-109200000</v>
      </c>
      <c r="H248">
        <v>-2376156777.2268901</v>
      </c>
      <c r="I248">
        <v>-3298723975.408402</v>
      </c>
      <c r="J248">
        <v>-4468704439.54321</v>
      </c>
      <c r="K248">
        <v>-10604898331.004845</v>
      </c>
      <c r="L248">
        <v>-9343997498.4006062</v>
      </c>
      <c r="M248">
        <v>-17435471651.675522</v>
      </c>
      <c r="N248">
        <v>-28623777578.159023</v>
      </c>
      <c r="O248">
        <v>-24516882715.989922</v>
      </c>
      <c r="P248">
        <v>-27492983534.099987</v>
      </c>
      <c r="Q248">
        <v>-25732227640.650581</v>
      </c>
      <c r="R248">
        <v>-18577977637.289349</v>
      </c>
      <c r="S248">
        <v>-23664074506.177078</v>
      </c>
      <c r="T248">
        <v>-13614317706.803772</v>
      </c>
      <c r="U248">
        <v>-12626919402.673037</v>
      </c>
      <c r="V248">
        <v>-3607800443.9417725</v>
      </c>
      <c r="W248">
        <v>-10843555095.007019</v>
      </c>
      <c r="X248">
        <v>-35378684536.975044</v>
      </c>
      <c r="Y248">
        <v>-45261492621.128212</v>
      </c>
      <c r="Z248">
        <v>-44217922925.188622</v>
      </c>
      <c r="AA248">
        <v>-74624154699.606064</v>
      </c>
      <c r="AB248">
        <v>-75540807271.178223</v>
      </c>
      <c r="AC248">
        <v>-53604761647.491875</v>
      </c>
      <c r="AD248">
        <v>-14826194177.369713</v>
      </c>
      <c r="AE248">
        <v>8015956826.9382143</v>
      </c>
      <c r="AF248">
        <v>53843928688.820221</v>
      </c>
      <c r="AG248">
        <v>41413826905.846153</v>
      </c>
      <c r="AH248">
        <v>57941231504.894234</v>
      </c>
      <c r="AI248">
        <v>87288408155.470978</v>
      </c>
      <c r="AJ248">
        <v>66059448913.211647</v>
      </c>
      <c r="AK248">
        <v>43757458187.518105</v>
      </c>
      <c r="AL248">
        <v>76677913181.224503</v>
      </c>
      <c r="AM248">
        <v>146140842456.78043</v>
      </c>
      <c r="AN248">
        <v>169358184899.70181</v>
      </c>
      <c r="AO248">
        <v>229523269690.99774</v>
      </c>
      <c r="AP248">
        <v>293123669876.69739</v>
      </c>
      <c r="AQ248">
        <v>339719278209.40277</v>
      </c>
      <c r="AR248">
        <v>368211459902.6333</v>
      </c>
      <c r="AS248">
        <v>281307682275.89148</v>
      </c>
      <c r="AT248">
        <v>339955137228.38104</v>
      </c>
      <c r="AU248">
        <v>449769229231.47748</v>
      </c>
      <c r="AV248">
        <v>408803092081.07703</v>
      </c>
      <c r="AW248">
        <v>420070375876.20056</v>
      </c>
      <c r="AX248">
        <v>421863057739.95343</v>
      </c>
      <c r="AY248">
        <v>387662616738.46637</v>
      </c>
      <c r="AZ248">
        <v>484509721024.16644</v>
      </c>
      <c r="BA248">
        <v>499826682884.58923</v>
      </c>
      <c r="BB248">
        <v>428581762553.57062</v>
      </c>
      <c r="BC248">
        <v>399452129730.57251</v>
      </c>
      <c r="BD248">
        <v>352572967886.37225</v>
      </c>
      <c r="BE248">
        <v>371703652715.96399</v>
      </c>
      <c r="BF248">
        <v>447992092293.5918</v>
      </c>
      <c r="BG248">
        <v>513994280062.39398</v>
      </c>
      <c r="BH248">
        <v>406880872848.77417</v>
      </c>
      <c r="BI248">
        <v>359608763172.48047</v>
      </c>
      <c r="BJ248">
        <v>387044541813.96082</v>
      </c>
      <c r="BK248">
        <v>342697650037.3252</v>
      </c>
      <c r="BL248">
        <v>280109083423.52032</v>
      </c>
      <c r="BM248">
        <v>260269910404.77527</v>
      </c>
      <c r="BN248">
        <v>220589568055.23633</v>
      </c>
      <c r="BO248">
        <v>194980098352.53589</v>
      </c>
      <c r="BP248">
        <v>167988573018.49469</v>
      </c>
      <c r="BQ248">
        <v>156030651736.18097</v>
      </c>
      <c r="BR248">
        <v>114331221842.6185</v>
      </c>
      <c r="BS248">
        <v>60515085491.425789</v>
      </c>
    </row>
    <row r="249" spans="6:71" x14ac:dyDescent="0.45">
      <c r="F249" s="28">
        <v>67</v>
      </c>
      <c r="G249">
        <v>-109200000</v>
      </c>
      <c r="H249">
        <v>-1040644626.9980364</v>
      </c>
      <c r="I249">
        <v>-1106693509.2105727</v>
      </c>
      <c r="J249">
        <v>-2292471822.7833004</v>
      </c>
      <c r="K249">
        <v>2509760454.4475746</v>
      </c>
      <c r="L249">
        <v>4869616766.9341879</v>
      </c>
      <c r="M249">
        <v>7027775325.8992519</v>
      </c>
      <c r="N249">
        <v>9279006114.622303</v>
      </c>
      <c r="O249">
        <v>14195484058.387758</v>
      </c>
      <c r="P249">
        <v>13623502773.437029</v>
      </c>
      <c r="Q249">
        <v>-1887078713.249687</v>
      </c>
      <c r="R249">
        <v>-11370737401.676018</v>
      </c>
      <c r="S249">
        <v>-1426104816.8397651</v>
      </c>
      <c r="T249">
        <v>5298497726.26649</v>
      </c>
      <c r="U249">
        <v>-15092428390.753582</v>
      </c>
      <c r="V249">
        <v>-24986374577.052525</v>
      </c>
      <c r="W249">
        <v>-8287783699.4659281</v>
      </c>
      <c r="X249">
        <v>-3570783312.7635336</v>
      </c>
      <c r="Y249">
        <v>-24090723301.493526</v>
      </c>
      <c r="Z249">
        <v>-40604733117.351059</v>
      </c>
      <c r="AA249">
        <v>-71088500694.462494</v>
      </c>
      <c r="AB249">
        <v>-48335247904.028137</v>
      </c>
      <c r="AC249">
        <v>-10913710640.890684</v>
      </c>
      <c r="AD249">
        <v>1359339701.3365266</v>
      </c>
      <c r="AE249">
        <v>57026747610.582634</v>
      </c>
      <c r="AF249">
        <v>84685465041.485397</v>
      </c>
      <c r="AG249">
        <v>69937981609.019516</v>
      </c>
      <c r="AH249">
        <v>68366737009.180534</v>
      </c>
      <c r="AI249">
        <v>119891482892.20288</v>
      </c>
      <c r="AJ249">
        <v>133195390446.00041</v>
      </c>
      <c r="AK249">
        <v>131543220205.82588</v>
      </c>
      <c r="AL249">
        <v>149592511979.40152</v>
      </c>
      <c r="AM249">
        <v>265720871371.9567</v>
      </c>
      <c r="AN249">
        <v>436779737695.72943</v>
      </c>
      <c r="AO249">
        <v>577683430634.5061</v>
      </c>
      <c r="AP249">
        <v>451017384865.13458</v>
      </c>
      <c r="AQ249">
        <v>509672856511.96063</v>
      </c>
      <c r="AR249">
        <v>485834894111.94305</v>
      </c>
      <c r="AS249">
        <v>508386431016.18872</v>
      </c>
      <c r="AT249">
        <v>528714718789.875</v>
      </c>
      <c r="AU249">
        <v>565253723795.06226</v>
      </c>
      <c r="AV249">
        <v>713953906556.7804</v>
      </c>
      <c r="AW249">
        <v>734475398658.17224</v>
      </c>
      <c r="AX249">
        <v>687186729493.42578</v>
      </c>
      <c r="AY249">
        <v>817900002563.68286</v>
      </c>
      <c r="AZ249">
        <v>769314214582.88879</v>
      </c>
      <c r="BA249">
        <v>986590791865.76831</v>
      </c>
      <c r="BB249">
        <v>1159297316983.5391</v>
      </c>
      <c r="BC249">
        <v>1298046185248.824</v>
      </c>
      <c r="BD249">
        <v>926822497329.3291</v>
      </c>
      <c r="BE249">
        <v>679280603803.90906</v>
      </c>
      <c r="BF249">
        <v>607263787519.67346</v>
      </c>
      <c r="BG249">
        <v>528905809339.89709</v>
      </c>
      <c r="BH249">
        <v>533832494867.57489</v>
      </c>
      <c r="BI249">
        <v>527990331071.44757</v>
      </c>
      <c r="BJ249">
        <v>453098904836.24738</v>
      </c>
      <c r="BK249">
        <v>346363612800.34717</v>
      </c>
      <c r="BL249">
        <v>313270813466.61829</v>
      </c>
      <c r="BM249">
        <v>318646765527.86084</v>
      </c>
      <c r="BN249">
        <v>256470775548.37543</v>
      </c>
      <c r="BO249">
        <v>239426381977.15973</v>
      </c>
      <c r="BP249">
        <v>181153888778.02979</v>
      </c>
      <c r="BQ249">
        <v>132632697404.11507</v>
      </c>
      <c r="BR249">
        <v>84518791566.625381</v>
      </c>
      <c r="BS249">
        <v>33756493479.028225</v>
      </c>
    </row>
    <row r="250" spans="6:71" x14ac:dyDescent="0.45">
      <c r="F250" s="28">
        <v>68</v>
      </c>
      <c r="G250">
        <v>-109200000</v>
      </c>
      <c r="H250">
        <v>87256934.806394845</v>
      </c>
      <c r="I250">
        <v>847961986.98378408</v>
      </c>
      <c r="J250">
        <v>5443177872.8786726</v>
      </c>
      <c r="K250">
        <v>5796047606.1888428</v>
      </c>
      <c r="L250">
        <v>-2542454851.704474</v>
      </c>
      <c r="M250">
        <v>-2350852154.3455782</v>
      </c>
      <c r="N250">
        <v>621905244.615942</v>
      </c>
      <c r="O250">
        <v>6295612350.1311378</v>
      </c>
      <c r="P250">
        <v>38384138754.902458</v>
      </c>
      <c r="Q250">
        <v>39876193014.698517</v>
      </c>
      <c r="R250">
        <v>47996494557.357307</v>
      </c>
      <c r="S250">
        <v>46901071965.19622</v>
      </c>
      <c r="T250">
        <v>28279885321.323769</v>
      </c>
      <c r="U250">
        <v>62414818315.950378</v>
      </c>
      <c r="V250">
        <v>43547032884.64502</v>
      </c>
      <c r="W250">
        <v>49730793896.458794</v>
      </c>
      <c r="X250">
        <v>67213092015.425461</v>
      </c>
      <c r="Y250">
        <v>130156597605.26494</v>
      </c>
      <c r="Z250">
        <v>152061372307.38989</v>
      </c>
      <c r="AA250">
        <v>105878906187.54794</v>
      </c>
      <c r="AB250">
        <v>96385589955.873428</v>
      </c>
      <c r="AC250">
        <v>31457660617.916298</v>
      </c>
      <c r="AD250">
        <v>23272929706.893089</v>
      </c>
      <c r="AE250">
        <v>14101618161.953232</v>
      </c>
      <c r="AF250">
        <v>68512127375.656387</v>
      </c>
      <c r="AG250">
        <v>18103171268.491966</v>
      </c>
      <c r="AH250">
        <v>25861432851.398773</v>
      </c>
      <c r="AI250">
        <v>-3846141337.8075976</v>
      </c>
      <c r="AJ250">
        <v>-19150145061.948387</v>
      </c>
      <c r="AK250">
        <v>47397683531.137863</v>
      </c>
      <c r="AL250">
        <v>161395530033.9697</v>
      </c>
      <c r="AM250">
        <v>216723329380.36145</v>
      </c>
      <c r="AN250">
        <v>277299306354.98474</v>
      </c>
      <c r="AO250">
        <v>259998336979.07867</v>
      </c>
      <c r="AP250">
        <v>340312384736.00739</v>
      </c>
      <c r="AQ250">
        <v>363123813849.14386</v>
      </c>
      <c r="AR250">
        <v>431311450050.38892</v>
      </c>
      <c r="AS250">
        <v>415380615237.91797</v>
      </c>
      <c r="AT250">
        <v>503198469658.76978</v>
      </c>
      <c r="AU250">
        <v>553584709317.3418</v>
      </c>
      <c r="AV250">
        <v>730923341915.88086</v>
      </c>
      <c r="AW250">
        <v>596087417147.41772</v>
      </c>
      <c r="AX250">
        <v>590126778742.00134</v>
      </c>
      <c r="AY250">
        <v>573970052010.02234</v>
      </c>
      <c r="AZ250">
        <v>626143590352.86365</v>
      </c>
      <c r="BA250">
        <v>539911539051.79504</v>
      </c>
      <c r="BB250">
        <v>499297827098.95215</v>
      </c>
      <c r="BC250">
        <v>525635930766.41901</v>
      </c>
      <c r="BD250">
        <v>488620027223.48834</v>
      </c>
      <c r="BE250">
        <v>503780899397.88849</v>
      </c>
      <c r="BF250">
        <v>529219346739.59229</v>
      </c>
      <c r="BG250">
        <v>472487376007.74176</v>
      </c>
      <c r="BH250">
        <v>431312193827.29181</v>
      </c>
      <c r="BI250">
        <v>434002210808.9502</v>
      </c>
      <c r="BJ250">
        <v>378290021693.83356</v>
      </c>
      <c r="BK250">
        <v>326902783815.55133</v>
      </c>
      <c r="BL250">
        <v>300297208683.28375</v>
      </c>
      <c r="BM250">
        <v>268190347719.14737</v>
      </c>
      <c r="BN250">
        <v>262381423608.12961</v>
      </c>
      <c r="BO250">
        <v>193760595420.21045</v>
      </c>
      <c r="BP250">
        <v>168457808985.92203</v>
      </c>
      <c r="BQ250">
        <v>120402902906.53606</v>
      </c>
      <c r="BR250">
        <v>85063294543.04657</v>
      </c>
      <c r="BS250">
        <v>50740311607.401505</v>
      </c>
    </row>
    <row r="251" spans="6:71" x14ac:dyDescent="0.45">
      <c r="F251" s="28">
        <v>69</v>
      </c>
      <c r="G251">
        <v>-109200000</v>
      </c>
      <c r="H251">
        <v>404730512.76423734</v>
      </c>
      <c r="I251">
        <v>2619027708.157485</v>
      </c>
      <c r="J251">
        <v>3768541517.6649747</v>
      </c>
      <c r="K251">
        <v>8433526439.738142</v>
      </c>
      <c r="L251">
        <v>-4847477471.3917761</v>
      </c>
      <c r="M251">
        <v>949044737.98129833</v>
      </c>
      <c r="N251">
        <v>1985273352.9389975</v>
      </c>
      <c r="O251">
        <v>-2558008363.5983138</v>
      </c>
      <c r="P251">
        <v>-10901167307.190998</v>
      </c>
      <c r="Q251">
        <v>-15296057367.291044</v>
      </c>
      <c r="R251">
        <v>-10953500586.835112</v>
      </c>
      <c r="S251">
        <v>26504037058.766846</v>
      </c>
      <c r="T251">
        <v>23511613054.900597</v>
      </c>
      <c r="U251">
        <v>54370241090.166954</v>
      </c>
      <c r="V251">
        <v>75565171118.856201</v>
      </c>
      <c r="W251">
        <v>90878531172.86499</v>
      </c>
      <c r="X251">
        <v>114346321099.5676</v>
      </c>
      <c r="Y251">
        <v>109796338571.46741</v>
      </c>
      <c r="Z251">
        <v>60015908035.985886</v>
      </c>
      <c r="AA251">
        <v>45013547727.514969</v>
      </c>
      <c r="AB251">
        <v>103854427138.56815</v>
      </c>
      <c r="AC251">
        <v>118292959222.45302</v>
      </c>
      <c r="AD251">
        <v>88419989691.805328</v>
      </c>
      <c r="AE251">
        <v>78091768045.631119</v>
      </c>
      <c r="AF251">
        <v>104279974373.61554</v>
      </c>
      <c r="AG251">
        <v>115314708129.85605</v>
      </c>
      <c r="AH251">
        <v>39717799834.796066</v>
      </c>
      <c r="AI251">
        <v>63643821709.901756</v>
      </c>
      <c r="AJ251">
        <v>82374860974.075699</v>
      </c>
      <c r="AK251">
        <v>68893967958.362015</v>
      </c>
      <c r="AL251">
        <v>57309337026.370705</v>
      </c>
      <c r="AM251">
        <v>21547496281.089828</v>
      </c>
      <c r="AN251">
        <v>61934816846.009224</v>
      </c>
      <c r="AO251">
        <v>26123852675.101929</v>
      </c>
      <c r="AP251">
        <v>10329802639.796473</v>
      </c>
      <c r="AQ251">
        <v>-1170794659.2977245</v>
      </c>
      <c r="AR251">
        <v>-39570825261.809128</v>
      </c>
      <c r="AS251">
        <v>-27595469396.375118</v>
      </c>
      <c r="AT251">
        <v>-41201852.93193388</v>
      </c>
      <c r="AU251">
        <v>15376794060.517284</v>
      </c>
      <c r="AV251">
        <v>23760059629.552002</v>
      </c>
      <c r="AW251">
        <v>13002685895.794683</v>
      </c>
      <c r="AX251">
        <v>63484475521.39991</v>
      </c>
      <c r="AY251">
        <v>66564460057.497864</v>
      </c>
      <c r="AZ251">
        <v>74822060593.983871</v>
      </c>
      <c r="BA251">
        <v>108017490027.1084</v>
      </c>
      <c r="BB251">
        <v>137517630032.65668</v>
      </c>
      <c r="BC251">
        <v>103080190387.2029</v>
      </c>
      <c r="BD251">
        <v>104946818779.43765</v>
      </c>
      <c r="BE251">
        <v>82939051811.467834</v>
      </c>
      <c r="BF251">
        <v>106097959580.13571</v>
      </c>
      <c r="BG251">
        <v>75584466079.090942</v>
      </c>
      <c r="BH251">
        <v>57391550667.760139</v>
      </c>
      <c r="BI251">
        <v>43578612016.060783</v>
      </c>
      <c r="BJ251">
        <v>43108176406.842461</v>
      </c>
      <c r="BK251">
        <v>43938839513.672241</v>
      </c>
      <c r="BL251">
        <v>36085343136.887871</v>
      </c>
      <c r="BM251">
        <v>33605365497.122295</v>
      </c>
      <c r="BN251">
        <v>31459860569.270023</v>
      </c>
      <c r="BO251">
        <v>25971259463.113514</v>
      </c>
      <c r="BP251">
        <v>24721628139.290226</v>
      </c>
      <c r="BQ251">
        <v>22903198963.621552</v>
      </c>
      <c r="BR251">
        <v>18627381393.285019</v>
      </c>
      <c r="BS251">
        <v>11360339804.283411</v>
      </c>
    </row>
    <row r="252" spans="6:71" x14ac:dyDescent="0.45">
      <c r="F252" s="28">
        <v>70</v>
      </c>
      <c r="G252">
        <v>-109200000</v>
      </c>
      <c r="H252">
        <v>506314811.72491097</v>
      </c>
      <c r="I252">
        <v>-3895081431.2725768</v>
      </c>
      <c r="J252">
        <v>-7139561584.3388081</v>
      </c>
      <c r="K252">
        <v>-5774317040.586627</v>
      </c>
      <c r="L252">
        <v>-1824458903.6995363</v>
      </c>
      <c r="M252">
        <v>-173625649.51238692</v>
      </c>
      <c r="N252">
        <v>22114622554.687317</v>
      </c>
      <c r="O252">
        <v>37958105944.394073</v>
      </c>
      <c r="P252">
        <v>51051819834.722015</v>
      </c>
      <c r="Q252">
        <v>76174717679.399185</v>
      </c>
      <c r="R252">
        <v>91692788241.813812</v>
      </c>
      <c r="S252">
        <v>101794123660.15454</v>
      </c>
      <c r="T252">
        <v>109833831338.05995</v>
      </c>
      <c r="U252">
        <v>150977722528.72324</v>
      </c>
      <c r="V252">
        <v>213563323986.82596</v>
      </c>
      <c r="W252">
        <v>211328465418.09814</v>
      </c>
      <c r="X252">
        <v>233897672593.25586</v>
      </c>
      <c r="Y252">
        <v>238301845127.36914</v>
      </c>
      <c r="Z252">
        <v>195051807455.98834</v>
      </c>
      <c r="AA252">
        <v>266261917162.40485</v>
      </c>
      <c r="AB252">
        <v>291576384123.87964</v>
      </c>
      <c r="AC252">
        <v>369826549350.30371</v>
      </c>
      <c r="AD252">
        <v>390334047888.90796</v>
      </c>
      <c r="AE252">
        <v>424950881418.22406</v>
      </c>
      <c r="AF252">
        <v>553433304931.10449</v>
      </c>
      <c r="AG252">
        <v>544060282655.1496</v>
      </c>
      <c r="AH252">
        <v>472318701317.81714</v>
      </c>
      <c r="AI252">
        <v>542909898116.84027</v>
      </c>
      <c r="AJ252">
        <v>490475743843.21112</v>
      </c>
      <c r="AK252">
        <v>566445957734.50281</v>
      </c>
      <c r="AL252">
        <v>510124903770.67926</v>
      </c>
      <c r="AM252">
        <v>524797810981.27521</v>
      </c>
      <c r="AN252">
        <v>374619964893.54895</v>
      </c>
      <c r="AO252">
        <v>274564084651.72623</v>
      </c>
      <c r="AP252">
        <v>331114884820.91071</v>
      </c>
      <c r="AQ252">
        <v>353228328832.71899</v>
      </c>
      <c r="AR252">
        <v>322187871383.08643</v>
      </c>
      <c r="AS252">
        <v>293024867364.54895</v>
      </c>
      <c r="AT252">
        <v>278593980259.17358</v>
      </c>
      <c r="AU252">
        <v>328489131218.68445</v>
      </c>
      <c r="AV252">
        <v>332500338869.01654</v>
      </c>
      <c r="AW252">
        <v>359110763901.13092</v>
      </c>
      <c r="AX252">
        <v>274472284401.20755</v>
      </c>
      <c r="AY252">
        <v>274236358531.41254</v>
      </c>
      <c r="AZ252">
        <v>226321004402.45557</v>
      </c>
      <c r="BA252">
        <v>218450884677.83377</v>
      </c>
      <c r="BB252">
        <v>246555044605.75211</v>
      </c>
      <c r="BC252">
        <v>284369087755.21613</v>
      </c>
      <c r="BD252">
        <v>301018064675.6637</v>
      </c>
      <c r="BE252">
        <v>319803229991.12976</v>
      </c>
      <c r="BF252">
        <v>331454801208.742</v>
      </c>
      <c r="BG252">
        <v>290229632315.92407</v>
      </c>
      <c r="BH252">
        <v>227531977728.04645</v>
      </c>
      <c r="BI252">
        <v>212013639432.72195</v>
      </c>
      <c r="BJ252">
        <v>165783658482.2243</v>
      </c>
      <c r="BK252">
        <v>202413326201.85788</v>
      </c>
      <c r="BL252">
        <v>150756559836.8226</v>
      </c>
      <c r="BM252">
        <v>129339455813.15932</v>
      </c>
      <c r="BN252">
        <v>138531731770.62839</v>
      </c>
      <c r="BO252">
        <v>107057549916.72606</v>
      </c>
      <c r="BP252">
        <v>95139756659.74234</v>
      </c>
      <c r="BQ252">
        <v>81510635735.584152</v>
      </c>
      <c r="BR252">
        <v>61032116233.251038</v>
      </c>
      <c r="BS252">
        <v>38358373222.053299</v>
      </c>
    </row>
    <row r="253" spans="6:71" x14ac:dyDescent="0.45">
      <c r="F253" s="28">
        <v>71</v>
      </c>
      <c r="G253">
        <v>-109200000</v>
      </c>
      <c r="H253">
        <v>750036883.45448112</v>
      </c>
      <c r="I253">
        <v>1624348770.9342756</v>
      </c>
      <c r="J253">
        <v>2575327917.2542334</v>
      </c>
      <c r="K253">
        <v>5693902893.4611368</v>
      </c>
      <c r="L253">
        <v>6063597284.4613686</v>
      </c>
      <c r="M253">
        <v>12527985552.699411</v>
      </c>
      <c r="N253">
        <v>12280808112.205671</v>
      </c>
      <c r="O253">
        <v>29345152911.123875</v>
      </c>
      <c r="P253">
        <v>26488588620.359333</v>
      </c>
      <c r="Q253">
        <v>40190153818.385925</v>
      </c>
      <c r="R253">
        <v>24019210680.643749</v>
      </c>
      <c r="S253">
        <v>10982933421.448311</v>
      </c>
      <c r="T253">
        <v>17301547254.295776</v>
      </c>
      <c r="U253">
        <v>21418308266.489365</v>
      </c>
      <c r="V253">
        <v>9935930980.6319275</v>
      </c>
      <c r="W253">
        <v>17906690287.362354</v>
      </c>
      <c r="X253">
        <v>29793346718.906956</v>
      </c>
      <c r="Y253">
        <v>21357191908.915676</v>
      </c>
      <c r="Z253">
        <v>-23259207399.16074</v>
      </c>
      <c r="AA253">
        <v>-46868217553.016388</v>
      </c>
      <c r="AB253">
        <v>-58054802790.424263</v>
      </c>
      <c r="AC253">
        <v>-84484448315.56337</v>
      </c>
      <c r="AD253">
        <v>-77641206383.828888</v>
      </c>
      <c r="AE253">
        <v>-60655258723.052628</v>
      </c>
      <c r="AF253">
        <v>-45920430006.962753</v>
      </c>
      <c r="AG253">
        <v>-46259909468.214928</v>
      </c>
      <c r="AH253">
        <v>-51115747232.450737</v>
      </c>
      <c r="AI253">
        <v>-9241601889.433794</v>
      </c>
      <c r="AJ253">
        <v>-36302064435.060104</v>
      </c>
      <c r="AK253">
        <v>44535993052.708061</v>
      </c>
      <c r="AL253">
        <v>84134192942.818008</v>
      </c>
      <c r="AM253">
        <v>66613912129.461189</v>
      </c>
      <c r="AN253">
        <v>25400983864.890217</v>
      </c>
      <c r="AO253">
        <v>40178101510.581924</v>
      </c>
      <c r="AP253">
        <v>100450412195.14085</v>
      </c>
      <c r="AQ253">
        <v>114720482300.24095</v>
      </c>
      <c r="AR253">
        <v>111682045836.71765</v>
      </c>
      <c r="AS253">
        <v>144370070011.65341</v>
      </c>
      <c r="AT253">
        <v>189760174153.72888</v>
      </c>
      <c r="AU253">
        <v>178165168171.37482</v>
      </c>
      <c r="AV253">
        <v>183885227996.57877</v>
      </c>
      <c r="AW253">
        <v>160507145867.91559</v>
      </c>
      <c r="AX253">
        <v>141546257306.27658</v>
      </c>
      <c r="AY253">
        <v>213451198045.76859</v>
      </c>
      <c r="AZ253">
        <v>316968117220.61664</v>
      </c>
      <c r="BA253">
        <v>235502263657.51965</v>
      </c>
      <c r="BB253">
        <v>212790209536.18259</v>
      </c>
      <c r="BC253">
        <v>205901066176.56674</v>
      </c>
      <c r="BD253">
        <v>189843870247.58731</v>
      </c>
      <c r="BE253">
        <v>191931903119.17285</v>
      </c>
      <c r="BF253">
        <v>159504968914.36148</v>
      </c>
      <c r="BG253">
        <v>145376638815.34293</v>
      </c>
      <c r="BH253">
        <v>114944133839.81418</v>
      </c>
      <c r="BI253">
        <v>106325282587.69955</v>
      </c>
      <c r="BJ253">
        <v>100658712470.48593</v>
      </c>
      <c r="BK253">
        <v>101610415809.32748</v>
      </c>
      <c r="BL253">
        <v>85900792668.820282</v>
      </c>
      <c r="BM253">
        <v>67399946247.117706</v>
      </c>
      <c r="BN253">
        <v>53902588674.061241</v>
      </c>
      <c r="BO253">
        <v>33125355684.148781</v>
      </c>
      <c r="BP253">
        <v>30903968167.238338</v>
      </c>
      <c r="BQ253">
        <v>24915055038.272865</v>
      </c>
      <c r="BR253">
        <v>19512416425.258266</v>
      </c>
      <c r="BS253">
        <v>12363385758.159414</v>
      </c>
    </row>
    <row r="254" spans="6:71" x14ac:dyDescent="0.45">
      <c r="F254" s="28">
        <v>72</v>
      </c>
      <c r="G254">
        <v>-109200000</v>
      </c>
      <c r="H254">
        <v>-1290637816.8534732</v>
      </c>
      <c r="I254">
        <v>492649046.43302095</v>
      </c>
      <c r="J254">
        <v>1845110753.825841</v>
      </c>
      <c r="K254">
        <v>2882858170.270246</v>
      </c>
      <c r="L254">
        <v>3904408903.2989802</v>
      </c>
      <c r="M254">
        <v>-10814553309.784967</v>
      </c>
      <c r="N254">
        <v>-18498915716.653378</v>
      </c>
      <c r="O254">
        <v>-19401176349.83028</v>
      </c>
      <c r="P254">
        <v>-21420459838.771606</v>
      </c>
      <c r="Q254">
        <v>-31873565491.462708</v>
      </c>
      <c r="R254">
        <v>-28958705685.278084</v>
      </c>
      <c r="S254">
        <v>-49005972240.254601</v>
      </c>
      <c r="T254">
        <v>-53636334814.164482</v>
      </c>
      <c r="U254">
        <v>-55424293558.837471</v>
      </c>
      <c r="V254">
        <v>-67686396182.740959</v>
      </c>
      <c r="W254">
        <v>-55962459859.408867</v>
      </c>
      <c r="X254">
        <v>-40333562766.231323</v>
      </c>
      <c r="Y254">
        <v>-35528657978.571182</v>
      </c>
      <c r="Z254">
        <v>-21720759265.925953</v>
      </c>
      <c r="AA254">
        <v>43936230522.043167</v>
      </c>
      <c r="AB254">
        <v>87882831226.957489</v>
      </c>
      <c r="AC254">
        <v>27528127353.05394</v>
      </c>
      <c r="AD254">
        <v>42146486248.998283</v>
      </c>
      <c r="AE254">
        <v>120878085402.43204</v>
      </c>
      <c r="AF254">
        <v>145910869711.94089</v>
      </c>
      <c r="AG254">
        <v>174738782146.30496</v>
      </c>
      <c r="AH254">
        <v>139098840849.68375</v>
      </c>
      <c r="AI254">
        <v>143356400408.33676</v>
      </c>
      <c r="AJ254">
        <v>96218912469.573883</v>
      </c>
      <c r="AK254">
        <v>71036366684.92598</v>
      </c>
      <c r="AL254">
        <v>92826564216.112625</v>
      </c>
      <c r="AM254">
        <v>116241306077.07112</v>
      </c>
      <c r="AN254">
        <v>115751104159.05473</v>
      </c>
      <c r="AO254">
        <v>134011909525.20563</v>
      </c>
      <c r="AP254">
        <v>233240649593.37906</v>
      </c>
      <c r="AQ254">
        <v>310084710167.99225</v>
      </c>
      <c r="AR254">
        <v>399430778834.85754</v>
      </c>
      <c r="AS254">
        <v>427782587769.37701</v>
      </c>
      <c r="AT254">
        <v>539122583152.97504</v>
      </c>
      <c r="AU254">
        <v>487302209161.82697</v>
      </c>
      <c r="AV254">
        <v>431048300139.96387</v>
      </c>
      <c r="AW254">
        <v>513814682985.07471</v>
      </c>
      <c r="AX254">
        <v>473306777994.48346</v>
      </c>
      <c r="AY254">
        <v>418646154653.49469</v>
      </c>
      <c r="AZ254">
        <v>434492517334.21869</v>
      </c>
      <c r="BA254">
        <v>432822061888.1087</v>
      </c>
      <c r="BB254">
        <v>335922682075.72083</v>
      </c>
      <c r="BC254">
        <v>328027459473.65564</v>
      </c>
      <c r="BD254">
        <v>300936604878.69904</v>
      </c>
      <c r="BE254">
        <v>256476760820.0506</v>
      </c>
      <c r="BF254">
        <v>282552458554.76324</v>
      </c>
      <c r="BG254">
        <v>313790005972.75482</v>
      </c>
      <c r="BH254">
        <v>385821792899.1629</v>
      </c>
      <c r="BI254">
        <v>363483270005.94574</v>
      </c>
      <c r="BJ254">
        <v>272536147524.56689</v>
      </c>
      <c r="BK254">
        <v>315170235551.30457</v>
      </c>
      <c r="BL254">
        <v>287760463376.99603</v>
      </c>
      <c r="BM254">
        <v>280572261802.20935</v>
      </c>
      <c r="BN254">
        <v>261278521634.88367</v>
      </c>
      <c r="BO254">
        <v>228130346697.84375</v>
      </c>
      <c r="BP254">
        <v>159132363999.66266</v>
      </c>
      <c r="BQ254">
        <v>110861877117.03375</v>
      </c>
      <c r="BR254">
        <v>84087482288.051834</v>
      </c>
      <c r="BS254">
        <v>42787343937.711533</v>
      </c>
    </row>
    <row r="255" spans="6:71" x14ac:dyDescent="0.45">
      <c r="F255" s="28">
        <v>73</v>
      </c>
      <c r="G255">
        <v>-109200000</v>
      </c>
      <c r="H255">
        <v>1670829082.3470404</v>
      </c>
      <c r="I255">
        <v>3094284392.4338999</v>
      </c>
      <c r="J255">
        <v>7026773038.47085</v>
      </c>
      <c r="K255">
        <v>12717922704.528477</v>
      </c>
      <c r="L255">
        <v>9239402424.5462551</v>
      </c>
      <c r="M255">
        <v>6779689569.3957081</v>
      </c>
      <c r="N255">
        <v>-6947811088.8683062</v>
      </c>
      <c r="O255">
        <v>-5282941893.5227537</v>
      </c>
      <c r="P255">
        <v>-24021680212.605827</v>
      </c>
      <c r="Q255">
        <v>-26775966505.774151</v>
      </c>
      <c r="R255">
        <v>-6010315650.6078835</v>
      </c>
      <c r="S255">
        <v>-8447262867.5762558</v>
      </c>
      <c r="T255">
        <v>1721286557.1870813</v>
      </c>
      <c r="U255">
        <v>3642605866.2371774</v>
      </c>
      <c r="V255">
        <v>-1180981161.2854576</v>
      </c>
      <c r="W255">
        <v>-37997356556.661293</v>
      </c>
      <c r="X255">
        <v>-48221620730.13829</v>
      </c>
      <c r="Y255">
        <v>-78440512908.66098</v>
      </c>
      <c r="Z255">
        <v>-99387673790.430313</v>
      </c>
      <c r="AA255">
        <v>-86265945984.720734</v>
      </c>
      <c r="AB255">
        <v>-71450934961.004959</v>
      </c>
      <c r="AC255">
        <v>-52009618012.029915</v>
      </c>
      <c r="AD255">
        <v>-22352275060.764355</v>
      </c>
      <c r="AE255">
        <v>-9140903822.9556618</v>
      </c>
      <c r="AF255">
        <v>14481663480.35475</v>
      </c>
      <c r="AG255">
        <v>938702638.04925346</v>
      </c>
      <c r="AH255">
        <v>36924554305.286964</v>
      </c>
      <c r="AI255">
        <v>41240287953.983414</v>
      </c>
      <c r="AJ255">
        <v>-11046652799.570362</v>
      </c>
      <c r="AK255">
        <v>9963514919.0169029</v>
      </c>
      <c r="AL255">
        <v>512115727.12215853</v>
      </c>
      <c r="AM255">
        <v>50359721883.466324</v>
      </c>
      <c r="AN255">
        <v>132862036734.9942</v>
      </c>
      <c r="AO255">
        <v>117219740672.73177</v>
      </c>
      <c r="AP255">
        <v>170566025213.17761</v>
      </c>
      <c r="AQ255">
        <v>193873123251.36249</v>
      </c>
      <c r="AR255">
        <v>209375512204.62265</v>
      </c>
      <c r="AS255">
        <v>219750886160.53662</v>
      </c>
      <c r="AT255">
        <v>315388504415.86084</v>
      </c>
      <c r="AU255">
        <v>402158607041.21216</v>
      </c>
      <c r="AV255">
        <v>410877836289.93805</v>
      </c>
      <c r="AW255">
        <v>350538055299.68396</v>
      </c>
      <c r="AX255">
        <v>386483135059.11658</v>
      </c>
      <c r="AY255">
        <v>403488902097.36151</v>
      </c>
      <c r="AZ255">
        <v>426409894249.07599</v>
      </c>
      <c r="BA255">
        <v>420868685749.74707</v>
      </c>
      <c r="BB255">
        <v>381717521922.87695</v>
      </c>
      <c r="BC255">
        <v>454164625266.60223</v>
      </c>
      <c r="BD255">
        <v>467547720337.80951</v>
      </c>
      <c r="BE255">
        <v>411619283485.88318</v>
      </c>
      <c r="BF255">
        <v>389217815767.41223</v>
      </c>
      <c r="BG255">
        <v>310852148971.40808</v>
      </c>
      <c r="BH255">
        <v>285841970760.20282</v>
      </c>
      <c r="BI255">
        <v>248561179577.37146</v>
      </c>
      <c r="BJ255">
        <v>233080571109.20517</v>
      </c>
      <c r="BK255">
        <v>204214498222.25143</v>
      </c>
      <c r="BL255">
        <v>205045518302.48563</v>
      </c>
      <c r="BM255">
        <v>175839243601.10089</v>
      </c>
      <c r="BN255">
        <v>173587328900.66232</v>
      </c>
      <c r="BO255">
        <v>129130508143.15858</v>
      </c>
      <c r="BP255">
        <v>114316922809.29362</v>
      </c>
      <c r="BQ255">
        <v>100571447595.71719</v>
      </c>
      <c r="BR255">
        <v>73329940927.07338</v>
      </c>
      <c r="BS255">
        <v>42339073762.636917</v>
      </c>
    </row>
    <row r="256" spans="6:71" x14ac:dyDescent="0.45">
      <c r="F256" s="28">
        <v>74</v>
      </c>
      <c r="G256">
        <v>-109200000</v>
      </c>
      <c r="H256">
        <v>86162085.55358696</v>
      </c>
      <c r="I256">
        <v>-1009579209.9992151</v>
      </c>
      <c r="J256">
        <v>4158225163.3238535</v>
      </c>
      <c r="K256">
        <v>794601990.59946835</v>
      </c>
      <c r="L256">
        <v>-3523072174.7842989</v>
      </c>
      <c r="M256">
        <v>-6701860.4904127419</v>
      </c>
      <c r="N256">
        <v>-389379401.13403666</v>
      </c>
      <c r="O256">
        <v>2701668796.4755983</v>
      </c>
      <c r="P256">
        <v>19180806900.174488</v>
      </c>
      <c r="Q256">
        <v>25291254960.945274</v>
      </c>
      <c r="R256">
        <v>39541002476.361969</v>
      </c>
      <c r="S256">
        <v>25972627702.511238</v>
      </c>
      <c r="T256">
        <v>10524305852.920553</v>
      </c>
      <c r="U256">
        <v>51773828547.99865</v>
      </c>
      <c r="V256">
        <v>60152581314.29493</v>
      </c>
      <c r="W256">
        <v>79552763609.95546</v>
      </c>
      <c r="X256">
        <v>117100233359.7561</v>
      </c>
      <c r="Y256">
        <v>123664161236.487</v>
      </c>
      <c r="Z256">
        <v>117322914741.33344</v>
      </c>
      <c r="AA256">
        <v>85315706448.557129</v>
      </c>
      <c r="AB256">
        <v>83868828640.406601</v>
      </c>
      <c r="AC256">
        <v>95298959534.983261</v>
      </c>
      <c r="AD256">
        <v>87493594393.953735</v>
      </c>
      <c r="AE256">
        <v>190028542622.71835</v>
      </c>
      <c r="AF256">
        <v>204648214104.6629</v>
      </c>
      <c r="AG256">
        <v>212736566964.19702</v>
      </c>
      <c r="AH256">
        <v>336156264283.01447</v>
      </c>
      <c r="AI256">
        <v>334802146474.55908</v>
      </c>
      <c r="AJ256">
        <v>338519143273.83722</v>
      </c>
      <c r="AK256">
        <v>430893570946.7735</v>
      </c>
      <c r="AL256">
        <v>462985676481.7243</v>
      </c>
      <c r="AM256">
        <v>455335977521.13898</v>
      </c>
      <c r="AN256">
        <v>432105288412.52979</v>
      </c>
      <c r="AO256">
        <v>436114106645.28906</v>
      </c>
      <c r="AP256">
        <v>500306924663.70721</v>
      </c>
      <c r="AQ256">
        <v>480418277676.89429</v>
      </c>
      <c r="AR256">
        <v>519370991416.2934</v>
      </c>
      <c r="AS256">
        <v>510747046852.93097</v>
      </c>
      <c r="AT256">
        <v>464542193027.30524</v>
      </c>
      <c r="AU256">
        <v>474988431935.44427</v>
      </c>
      <c r="AV256">
        <v>510292346654.38721</v>
      </c>
      <c r="AW256">
        <v>431313359940.48242</v>
      </c>
      <c r="AX256">
        <v>385499280101.8255</v>
      </c>
      <c r="AY256">
        <v>323462354825.20068</v>
      </c>
      <c r="AZ256">
        <v>312809720919.34552</v>
      </c>
      <c r="BA256">
        <v>362451546467.56146</v>
      </c>
      <c r="BB256">
        <v>282763951133.37933</v>
      </c>
      <c r="BC256">
        <v>262373846412.37424</v>
      </c>
      <c r="BD256">
        <v>288948461914.69354</v>
      </c>
      <c r="BE256">
        <v>274344845229.25027</v>
      </c>
      <c r="BF256">
        <v>347561021973.0224</v>
      </c>
      <c r="BG256">
        <v>325142800559.4599</v>
      </c>
      <c r="BH256">
        <v>279116414203.52319</v>
      </c>
      <c r="BI256">
        <v>276541235436.07025</v>
      </c>
      <c r="BJ256">
        <v>271508121914.98157</v>
      </c>
      <c r="BK256">
        <v>244089051739.84317</v>
      </c>
      <c r="BL256">
        <v>205791233004.77539</v>
      </c>
      <c r="BM256">
        <v>171681297943.34274</v>
      </c>
      <c r="BN256">
        <v>131152743623.12968</v>
      </c>
      <c r="BO256">
        <v>95019526237.824341</v>
      </c>
      <c r="BP256">
        <v>94215945717.030807</v>
      </c>
      <c r="BQ256">
        <v>75410502463.132034</v>
      </c>
      <c r="BR256">
        <v>56792239289.055977</v>
      </c>
      <c r="BS256">
        <v>27332308328.695633</v>
      </c>
    </row>
    <row r="257" spans="6:71" x14ac:dyDescent="0.45">
      <c r="F257" s="28">
        <v>75</v>
      </c>
      <c r="G257">
        <v>-109200000</v>
      </c>
      <c r="H257">
        <v>-1549631687.641861</v>
      </c>
      <c r="I257">
        <v>-1232699032.8228285</v>
      </c>
      <c r="J257">
        <v>2843448995.3510385</v>
      </c>
      <c r="K257">
        <v>15988026001.590595</v>
      </c>
      <c r="L257">
        <v>15153340183.713243</v>
      </c>
      <c r="M257">
        <v>11442104007.248423</v>
      </c>
      <c r="N257">
        <v>6092179746.952569</v>
      </c>
      <c r="O257">
        <v>9328180200.8340416</v>
      </c>
      <c r="P257">
        <v>31302842193.242611</v>
      </c>
      <c r="Q257">
        <v>61031697904.59671</v>
      </c>
      <c r="R257">
        <v>94958544877.623291</v>
      </c>
      <c r="S257">
        <v>103851117013.21959</v>
      </c>
      <c r="T257">
        <v>145177103183.60349</v>
      </c>
      <c r="U257">
        <v>154066907485.25604</v>
      </c>
      <c r="V257">
        <v>182197069839.72321</v>
      </c>
      <c r="W257">
        <v>267687251014.25613</v>
      </c>
      <c r="X257">
        <v>368947709645.53754</v>
      </c>
      <c r="Y257">
        <v>371898018635.53113</v>
      </c>
      <c r="Z257">
        <v>453472419717.88861</v>
      </c>
      <c r="AA257">
        <v>506145764853.42004</v>
      </c>
      <c r="AB257">
        <v>572844933172.61157</v>
      </c>
      <c r="AC257">
        <v>726302162724.45081</v>
      </c>
      <c r="AD257">
        <v>687826948608.22729</v>
      </c>
      <c r="AE257">
        <v>690151689103.58728</v>
      </c>
      <c r="AF257">
        <v>617013191128.11816</v>
      </c>
      <c r="AG257">
        <v>675446427862.94824</v>
      </c>
      <c r="AH257">
        <v>585584843084.03491</v>
      </c>
      <c r="AI257">
        <v>501268644973.77557</v>
      </c>
      <c r="AJ257">
        <v>531291920018.14215</v>
      </c>
      <c r="AK257">
        <v>571216205679.53699</v>
      </c>
      <c r="AL257">
        <v>558945337629.01868</v>
      </c>
      <c r="AM257">
        <v>529798326000.79987</v>
      </c>
      <c r="AN257">
        <v>449282773123.97565</v>
      </c>
      <c r="AO257">
        <v>528427196610.20074</v>
      </c>
      <c r="AP257">
        <v>696122505681.62793</v>
      </c>
      <c r="AQ257">
        <v>744216828915.14014</v>
      </c>
      <c r="AR257">
        <v>730732599465.36169</v>
      </c>
      <c r="AS257">
        <v>620579267255.2168</v>
      </c>
      <c r="AT257">
        <v>530468211033.51459</v>
      </c>
      <c r="AU257">
        <v>380461917658.65735</v>
      </c>
      <c r="AV257">
        <v>430069690813.78528</v>
      </c>
      <c r="AW257">
        <v>332969882585.76312</v>
      </c>
      <c r="AX257">
        <v>316194245630.92633</v>
      </c>
      <c r="AY257">
        <v>342423067825.17725</v>
      </c>
      <c r="AZ257">
        <v>429464439397.27448</v>
      </c>
      <c r="BA257">
        <v>531049721558.41351</v>
      </c>
      <c r="BB257">
        <v>522645762731.77582</v>
      </c>
      <c r="BC257">
        <v>445932604234.75421</v>
      </c>
      <c r="BD257">
        <v>382272996480.32684</v>
      </c>
      <c r="BE257">
        <v>399660599477.71265</v>
      </c>
      <c r="BF257">
        <v>402304910736.86157</v>
      </c>
      <c r="BG257">
        <v>332694456972.57855</v>
      </c>
      <c r="BH257">
        <v>335903438597.22021</v>
      </c>
      <c r="BI257">
        <v>414230050204.83569</v>
      </c>
      <c r="BJ257">
        <v>327747781963.40302</v>
      </c>
      <c r="BK257">
        <v>358633023902.51343</v>
      </c>
      <c r="BL257">
        <v>344861625350.72424</v>
      </c>
      <c r="BM257">
        <v>282391322294.68909</v>
      </c>
      <c r="BN257">
        <v>239993488286.52072</v>
      </c>
      <c r="BO257">
        <v>153583120064.26236</v>
      </c>
      <c r="BP257">
        <v>120124013297.53159</v>
      </c>
      <c r="BQ257">
        <v>97388012530.642166</v>
      </c>
      <c r="BR257">
        <v>65650098343.896225</v>
      </c>
      <c r="BS257">
        <v>31248071358.047844</v>
      </c>
    </row>
    <row r="258" spans="6:71" x14ac:dyDescent="0.45">
      <c r="F258" s="28">
        <v>76</v>
      </c>
      <c r="G258">
        <v>-109200000</v>
      </c>
      <c r="H258">
        <v>-126177247.0615257</v>
      </c>
      <c r="I258">
        <v>2827353793.1965065</v>
      </c>
      <c r="J258">
        <v>3070517335.8740244</v>
      </c>
      <c r="K258">
        <v>9896247711.0034943</v>
      </c>
      <c r="L258">
        <v>7810724565.4088068</v>
      </c>
      <c r="M258">
        <v>4358376024.1900663</v>
      </c>
      <c r="N258">
        <v>-5115742938.4697876</v>
      </c>
      <c r="O258">
        <v>8285235126.2437153</v>
      </c>
      <c r="P258">
        <v>-2891931365.4754758</v>
      </c>
      <c r="Q258">
        <v>-10574577131.081285</v>
      </c>
      <c r="R258">
        <v>-14732332759.356838</v>
      </c>
      <c r="S258">
        <v>-18350773154.892891</v>
      </c>
      <c r="T258">
        <v>-35987834023.621025</v>
      </c>
      <c r="U258">
        <v>-37915398423.376625</v>
      </c>
      <c r="V258">
        <v>-53633353204.838303</v>
      </c>
      <c r="W258">
        <v>-22601448825.480751</v>
      </c>
      <c r="X258">
        <v>-16202665913.019337</v>
      </c>
      <c r="Y258">
        <v>-26855056432.470554</v>
      </c>
      <c r="Z258">
        <v>-31856331371.782017</v>
      </c>
      <c r="AA258">
        <v>-24921923622.762604</v>
      </c>
      <c r="AB258">
        <v>-19580014621.052578</v>
      </c>
      <c r="AC258">
        <v>19582220157.609173</v>
      </c>
      <c r="AD258">
        <v>47903114885.952202</v>
      </c>
      <c r="AE258">
        <v>25763573584.802414</v>
      </c>
      <c r="AF258">
        <v>45322115604.111732</v>
      </c>
      <c r="AG258">
        <v>87583146994.06427</v>
      </c>
      <c r="AH258">
        <v>108711530835.36794</v>
      </c>
      <c r="AI258">
        <v>101320616016.28465</v>
      </c>
      <c r="AJ258">
        <v>110658363808.03069</v>
      </c>
      <c r="AK258">
        <v>136497830856.15756</v>
      </c>
      <c r="AL258">
        <v>190868805284.17667</v>
      </c>
      <c r="AM258">
        <v>104403557530.68657</v>
      </c>
      <c r="AN258">
        <v>160225892356.1322</v>
      </c>
      <c r="AO258">
        <v>271215412514.74313</v>
      </c>
      <c r="AP258">
        <v>367946726830.78723</v>
      </c>
      <c r="AQ258">
        <v>493498671224.21094</v>
      </c>
      <c r="AR258">
        <v>507363889839.23828</v>
      </c>
      <c r="AS258">
        <v>482935411467.55603</v>
      </c>
      <c r="AT258">
        <v>490482202945.59174</v>
      </c>
      <c r="AU258">
        <v>499631351024.69159</v>
      </c>
      <c r="AV258">
        <v>515624746537.01422</v>
      </c>
      <c r="AW258">
        <v>549485445908.41272</v>
      </c>
      <c r="AX258">
        <v>468054852700.68005</v>
      </c>
      <c r="AY258">
        <v>472173269049.97614</v>
      </c>
      <c r="AZ258">
        <v>557879980053.47107</v>
      </c>
      <c r="BA258">
        <v>676900423596.23755</v>
      </c>
      <c r="BB258">
        <v>743124104806.19397</v>
      </c>
      <c r="BC258">
        <v>825965447162.17688</v>
      </c>
      <c r="BD258">
        <v>783292185426.19324</v>
      </c>
      <c r="BE258">
        <v>755949415058.1167</v>
      </c>
      <c r="BF258">
        <v>688727711065.92419</v>
      </c>
      <c r="BG258">
        <v>643302345763.76343</v>
      </c>
      <c r="BH258">
        <v>639174105214.64465</v>
      </c>
      <c r="BI258">
        <v>650906344486.43689</v>
      </c>
      <c r="BJ258">
        <v>630327322029.35876</v>
      </c>
      <c r="BK258">
        <v>561297931699.50269</v>
      </c>
      <c r="BL258">
        <v>540306389891.86859</v>
      </c>
      <c r="BM258">
        <v>428004258002.85413</v>
      </c>
      <c r="BN258">
        <v>350804783973.81683</v>
      </c>
      <c r="BO258">
        <v>313125085173.07507</v>
      </c>
      <c r="BP258">
        <v>310300961221.71021</v>
      </c>
      <c r="BQ258">
        <v>263743881866.74924</v>
      </c>
      <c r="BR258">
        <v>164895479601.82553</v>
      </c>
      <c r="BS258">
        <v>76662058205.727982</v>
      </c>
    </row>
    <row r="259" spans="6:71" x14ac:dyDescent="0.45">
      <c r="F259" s="28">
        <v>77</v>
      </c>
      <c r="G259">
        <v>-109200000</v>
      </c>
      <c r="H259">
        <v>947907717.94514263</v>
      </c>
      <c r="I259">
        <v>2628000310.4071617</v>
      </c>
      <c r="J259">
        <v>6495981994.8939772</v>
      </c>
      <c r="K259">
        <v>17381902516.694275</v>
      </c>
      <c r="L259">
        <v>26684156909.621597</v>
      </c>
      <c r="M259">
        <v>27850565718.158794</v>
      </c>
      <c r="N259">
        <v>15594782308.756355</v>
      </c>
      <c r="O259">
        <v>27012372629.515255</v>
      </c>
      <c r="P259">
        <v>19117570367.302277</v>
      </c>
      <c r="Q259">
        <v>26038064373.059185</v>
      </c>
      <c r="R259">
        <v>15632567423.5452</v>
      </c>
      <c r="S259">
        <v>7875558586.545639</v>
      </c>
      <c r="T259">
        <v>18845456664.675858</v>
      </c>
      <c r="U259">
        <v>33647116639.445549</v>
      </c>
      <c r="V259">
        <v>59716677168.482903</v>
      </c>
      <c r="W259">
        <v>42197090865.978729</v>
      </c>
      <c r="X259">
        <v>93289131372.841782</v>
      </c>
      <c r="Y259">
        <v>142090894188.42007</v>
      </c>
      <c r="Z259">
        <v>120980983299.37579</v>
      </c>
      <c r="AA259">
        <v>137709537137.27429</v>
      </c>
      <c r="AB259">
        <v>133336941065.48956</v>
      </c>
      <c r="AC259">
        <v>152121991149.09808</v>
      </c>
      <c r="AD259">
        <v>155712462692.38913</v>
      </c>
      <c r="AE259">
        <v>223390150195.30704</v>
      </c>
      <c r="AF259">
        <v>211381644272.94781</v>
      </c>
      <c r="AG259">
        <v>144297513593.65836</v>
      </c>
      <c r="AH259">
        <v>117780820019.75775</v>
      </c>
      <c r="AI259">
        <v>137384300838.81015</v>
      </c>
      <c r="AJ259">
        <v>246870793594.37564</v>
      </c>
      <c r="AK259">
        <v>258451288509.12665</v>
      </c>
      <c r="AL259">
        <v>267503791385.01224</v>
      </c>
      <c r="AM259">
        <v>319179927807.70605</v>
      </c>
      <c r="AN259">
        <v>340567501630.40234</v>
      </c>
      <c r="AO259">
        <v>332927847781.57935</v>
      </c>
      <c r="AP259">
        <v>362686380438.26904</v>
      </c>
      <c r="AQ259">
        <v>346581737981.16675</v>
      </c>
      <c r="AR259">
        <v>407380871629.63049</v>
      </c>
      <c r="AS259">
        <v>469174443580.66315</v>
      </c>
      <c r="AT259">
        <v>477055681682.99829</v>
      </c>
      <c r="AU259">
        <v>484556222878.02502</v>
      </c>
      <c r="AV259">
        <v>512571187770.60956</v>
      </c>
      <c r="AW259">
        <v>482249480768.68408</v>
      </c>
      <c r="AX259">
        <v>536234341426.73651</v>
      </c>
      <c r="AY259">
        <v>458639308189.09515</v>
      </c>
      <c r="AZ259">
        <v>413967659966.68091</v>
      </c>
      <c r="BA259">
        <v>510694860694.6842</v>
      </c>
      <c r="BB259">
        <v>472013361517.44684</v>
      </c>
      <c r="BC259">
        <v>388452215518.21405</v>
      </c>
      <c r="BD259">
        <v>346663822583.53906</v>
      </c>
      <c r="BE259">
        <v>340050053782.62653</v>
      </c>
      <c r="BF259">
        <v>264168485603.45963</v>
      </c>
      <c r="BG259">
        <v>239478022405.50259</v>
      </c>
      <c r="BH259">
        <v>216265031255.74393</v>
      </c>
      <c r="BI259">
        <v>216297424434.58978</v>
      </c>
      <c r="BJ259">
        <v>220075166089.9718</v>
      </c>
      <c r="BK259">
        <v>207881531213.26767</v>
      </c>
      <c r="BL259">
        <v>131316704024.16608</v>
      </c>
      <c r="BM259">
        <v>97957092209.942184</v>
      </c>
      <c r="BN259">
        <v>68723072167.26445</v>
      </c>
      <c r="BO259">
        <v>52845942556.098083</v>
      </c>
      <c r="BP259">
        <v>37013306222.860077</v>
      </c>
      <c r="BQ259">
        <v>27462018007.642822</v>
      </c>
      <c r="BR259">
        <v>17689312436.566669</v>
      </c>
      <c r="BS259">
        <v>10649149741.23786</v>
      </c>
    </row>
    <row r="260" spans="6:71" x14ac:dyDescent="0.45">
      <c r="F260" s="28">
        <v>78</v>
      </c>
      <c r="G260">
        <v>-109200000</v>
      </c>
      <c r="H260">
        <v>-387220905.22178447</v>
      </c>
      <c r="I260">
        <v>-1794986113.5051146</v>
      </c>
      <c r="J260">
        <v>-594240864.29093838</v>
      </c>
      <c r="K260">
        <v>-611629618.44554842</v>
      </c>
      <c r="L260">
        <v>-5165645365.5821552</v>
      </c>
      <c r="M260">
        <v>-2047496472.7920933</v>
      </c>
      <c r="N260">
        <v>847301622.49135911</v>
      </c>
      <c r="O260">
        <v>-6221823570.6187668</v>
      </c>
      <c r="P260">
        <v>-9686083284.0764408</v>
      </c>
      <c r="Q260">
        <v>-5798522855.4740534</v>
      </c>
      <c r="R260">
        <v>26429876072.937744</v>
      </c>
      <c r="S260">
        <v>20068418605.531727</v>
      </c>
      <c r="T260">
        <v>24332572867.803967</v>
      </c>
      <c r="U260">
        <v>36681264427.683777</v>
      </c>
      <c r="V260">
        <v>44895296821.07843</v>
      </c>
      <c r="W260">
        <v>42141692839.473412</v>
      </c>
      <c r="X260">
        <v>98437192206.529205</v>
      </c>
      <c r="Y260">
        <v>78522775698.31218</v>
      </c>
      <c r="Z260">
        <v>71169650170.11705</v>
      </c>
      <c r="AA260">
        <v>65574844997.278946</v>
      </c>
      <c r="AB260">
        <v>97477846051.891266</v>
      </c>
      <c r="AC260">
        <v>76943767945.802551</v>
      </c>
      <c r="AD260">
        <v>107485114535.23338</v>
      </c>
      <c r="AE260">
        <v>67389476108.649689</v>
      </c>
      <c r="AF260">
        <v>44889117382.081215</v>
      </c>
      <c r="AG260">
        <v>46662085500.079666</v>
      </c>
      <c r="AH260">
        <v>88775914858.753799</v>
      </c>
      <c r="AI260">
        <v>83667045455.882263</v>
      </c>
      <c r="AJ260">
        <v>114393051283.3343</v>
      </c>
      <c r="AK260">
        <v>103167107510.11214</v>
      </c>
      <c r="AL260">
        <v>147601936429.09607</v>
      </c>
      <c r="AM260">
        <v>142508371588.82742</v>
      </c>
      <c r="AN260">
        <v>207172815310.4039</v>
      </c>
      <c r="AO260">
        <v>196132196696.02112</v>
      </c>
      <c r="AP260">
        <v>335334348855.06067</v>
      </c>
      <c r="AQ260">
        <v>253828262482.13504</v>
      </c>
      <c r="AR260">
        <v>289567421124.91266</v>
      </c>
      <c r="AS260">
        <v>281474881204.45837</v>
      </c>
      <c r="AT260">
        <v>218614713269.20392</v>
      </c>
      <c r="AU260">
        <v>242533865965.5365</v>
      </c>
      <c r="AV260">
        <v>179165858600.46689</v>
      </c>
      <c r="AW260">
        <v>169418610816.79474</v>
      </c>
      <c r="AX260">
        <v>203060767592.79794</v>
      </c>
      <c r="AY260">
        <v>237531173875.64212</v>
      </c>
      <c r="AZ260">
        <v>233565437675.71729</v>
      </c>
      <c r="BA260">
        <v>183214857919.30234</v>
      </c>
      <c r="BB260">
        <v>128407942497.12576</v>
      </c>
      <c r="BC260">
        <v>97487855968.643829</v>
      </c>
      <c r="BD260">
        <v>112540384699.45361</v>
      </c>
      <c r="BE260">
        <v>163991381610.05417</v>
      </c>
      <c r="BF260">
        <v>133097636714.87901</v>
      </c>
      <c r="BG260">
        <v>108140679476.39127</v>
      </c>
      <c r="BH260">
        <v>93717399247.739792</v>
      </c>
      <c r="BI260">
        <v>110817200251.50122</v>
      </c>
      <c r="BJ260">
        <v>115685169207.09647</v>
      </c>
      <c r="BK260">
        <v>94512552312.198578</v>
      </c>
      <c r="BL260">
        <v>87867495048.078232</v>
      </c>
      <c r="BM260">
        <v>95295995314.428436</v>
      </c>
      <c r="BN260">
        <v>57962207669.408875</v>
      </c>
      <c r="BO260">
        <v>41374927398.304764</v>
      </c>
      <c r="BP260">
        <v>28470853196.219475</v>
      </c>
      <c r="BQ260">
        <v>20109554470.80928</v>
      </c>
      <c r="BR260">
        <v>12611783284.398197</v>
      </c>
      <c r="BS260">
        <v>5661842731.3071289</v>
      </c>
    </row>
    <row r="261" spans="6:71" x14ac:dyDescent="0.45">
      <c r="F261" s="28">
        <v>79</v>
      </c>
      <c r="G261">
        <v>-109200000</v>
      </c>
      <c r="H261">
        <v>1571417038.5694714</v>
      </c>
      <c r="I261">
        <v>2812632845.2463155</v>
      </c>
      <c r="J261">
        <v>4805864637.4309425</v>
      </c>
      <c r="K261">
        <v>6701589688.7391748</v>
      </c>
      <c r="L261">
        <v>7642069027.25735</v>
      </c>
      <c r="M261">
        <v>9336062589.9497547</v>
      </c>
      <c r="N261">
        <v>1997592400.9407089</v>
      </c>
      <c r="O261">
        <v>-10587169211.463396</v>
      </c>
      <c r="P261">
        <v>-14495216899.428232</v>
      </c>
      <c r="Q261">
        <v>-8562416045.3030891</v>
      </c>
      <c r="R261">
        <v>-21904728008.518452</v>
      </c>
      <c r="S261">
        <v>-31805398228.564507</v>
      </c>
      <c r="T261">
        <v>-26896089109.279316</v>
      </c>
      <c r="U261">
        <v>-26474413867.971241</v>
      </c>
      <c r="V261">
        <v>-25821174929.231327</v>
      </c>
      <c r="W261">
        <v>-24063780539.63443</v>
      </c>
      <c r="X261">
        <v>-20001497896.966877</v>
      </c>
      <c r="Y261">
        <v>-13157101275.909281</v>
      </c>
      <c r="Z261">
        <v>39758800695.535965</v>
      </c>
      <c r="AA261">
        <v>34805088525.599892</v>
      </c>
      <c r="AB261">
        <v>23244675073.876919</v>
      </c>
      <c r="AC261">
        <v>25479151192.376522</v>
      </c>
      <c r="AD261">
        <v>19969655234.760773</v>
      </c>
      <c r="AE261">
        <v>50903649688.710571</v>
      </c>
      <c r="AF261">
        <v>20472890430.483978</v>
      </c>
      <c r="AG261">
        <v>46063626197.330513</v>
      </c>
      <c r="AH261">
        <v>79634817518.968842</v>
      </c>
      <c r="AI261">
        <v>124027111693.08789</v>
      </c>
      <c r="AJ261">
        <v>167422996907.78018</v>
      </c>
      <c r="AK261">
        <v>212589035701.13232</v>
      </c>
      <c r="AL261">
        <v>223502093311.06976</v>
      </c>
      <c r="AM261">
        <v>217255847832.17572</v>
      </c>
      <c r="AN261">
        <v>223463529256.44708</v>
      </c>
      <c r="AO261">
        <v>250830831982.65411</v>
      </c>
      <c r="AP261">
        <v>288801890271.23981</v>
      </c>
      <c r="AQ261">
        <v>321619709808.33527</v>
      </c>
      <c r="AR261">
        <v>498105170498.07642</v>
      </c>
      <c r="AS261">
        <v>434919217235.92352</v>
      </c>
      <c r="AT261">
        <v>427068544001.57819</v>
      </c>
      <c r="AU261">
        <v>477742618336.7749</v>
      </c>
      <c r="AV261">
        <v>431465734574.13818</v>
      </c>
      <c r="AW261">
        <v>471179591946.81598</v>
      </c>
      <c r="AX261">
        <v>379802200107.80267</v>
      </c>
      <c r="AY261">
        <v>381881110207.77002</v>
      </c>
      <c r="AZ261">
        <v>354788453104.55756</v>
      </c>
      <c r="BA261">
        <v>283280710319.98346</v>
      </c>
      <c r="BB261">
        <v>307735118923.81793</v>
      </c>
      <c r="BC261">
        <v>307966401576.11639</v>
      </c>
      <c r="BD261">
        <v>351719961703.91388</v>
      </c>
      <c r="BE261">
        <v>325673139189.84766</v>
      </c>
      <c r="BF261">
        <v>357741205603.88007</v>
      </c>
      <c r="BG261">
        <v>366389838940.71246</v>
      </c>
      <c r="BH261">
        <v>387814332632.5694</v>
      </c>
      <c r="BI261">
        <v>395817536082.67865</v>
      </c>
      <c r="BJ261">
        <v>380677971757.15613</v>
      </c>
      <c r="BK261">
        <v>306791566949.41748</v>
      </c>
      <c r="BL261">
        <v>249195812176.6156</v>
      </c>
      <c r="BM261">
        <v>208153007436.60352</v>
      </c>
      <c r="BN261">
        <v>143698483481.03406</v>
      </c>
      <c r="BO261">
        <v>107629021000.81425</v>
      </c>
      <c r="BP261">
        <v>104936430544.47562</v>
      </c>
      <c r="BQ261">
        <v>96325482946.291061</v>
      </c>
      <c r="BR261">
        <v>72939918141.021942</v>
      </c>
      <c r="BS261">
        <v>34021342862.311852</v>
      </c>
    </row>
    <row r="262" spans="6:71" x14ac:dyDescent="0.45">
      <c r="F262" s="28">
        <v>80</v>
      </c>
      <c r="G262">
        <v>-109200000</v>
      </c>
      <c r="H262">
        <v>-984772604.17401552</v>
      </c>
      <c r="I262">
        <v>-4024253706.3524141</v>
      </c>
      <c r="J262">
        <v>-1705139785.9887633</v>
      </c>
      <c r="K262">
        <v>-2937568741.9416871</v>
      </c>
      <c r="L262">
        <v>-2213284946.7881217</v>
      </c>
      <c r="M262">
        <v>-2970337708.7776155</v>
      </c>
      <c r="N262">
        <v>5679447578.6615582</v>
      </c>
      <c r="O262">
        <v>11062056834.781078</v>
      </c>
      <c r="P262">
        <v>-6391625795.195014</v>
      </c>
      <c r="Q262">
        <v>-13989842336.714167</v>
      </c>
      <c r="R262">
        <v>-14793456565.747885</v>
      </c>
      <c r="S262">
        <v>-30580441458.849228</v>
      </c>
      <c r="T262">
        <v>-24297572761.225544</v>
      </c>
      <c r="U262">
        <v>-23172197335.409168</v>
      </c>
      <c r="V262">
        <v>-49373009907.686691</v>
      </c>
      <c r="W262">
        <v>-62209266499.896179</v>
      </c>
      <c r="X262">
        <v>-39881259617.427727</v>
      </c>
      <c r="Y262">
        <v>-19821372588.829529</v>
      </c>
      <c r="Z262">
        <v>-30963132189.935635</v>
      </c>
      <c r="AA262">
        <v>-51420082700.225075</v>
      </c>
      <c r="AB262">
        <v>-65221601100.231651</v>
      </c>
      <c r="AC262">
        <v>-42126049233.433548</v>
      </c>
      <c r="AD262">
        <v>-30616261659.687599</v>
      </c>
      <c r="AE262">
        <v>-81172957779.18718</v>
      </c>
      <c r="AF262">
        <v>-100581469429.60606</v>
      </c>
      <c r="AG262">
        <v>-82270746486.286438</v>
      </c>
      <c r="AH262">
        <v>-81053708219.800934</v>
      </c>
      <c r="AI262">
        <v>-57647838549.540924</v>
      </c>
      <c r="AJ262">
        <v>-49350883987.019287</v>
      </c>
      <c r="AK262">
        <v>-26829059928.560905</v>
      </c>
      <c r="AL262">
        <v>9447268921.3455925</v>
      </c>
      <c r="AM262">
        <v>29549316710.128262</v>
      </c>
      <c r="AN262">
        <v>90751088670.74675</v>
      </c>
      <c r="AO262">
        <v>155399729591.26559</v>
      </c>
      <c r="AP262">
        <v>293687446298.39197</v>
      </c>
      <c r="AQ262">
        <v>341199135186.76263</v>
      </c>
      <c r="AR262">
        <v>455537510193.48401</v>
      </c>
      <c r="AS262">
        <v>528029785826.58276</v>
      </c>
      <c r="AT262">
        <v>552260217530.81372</v>
      </c>
      <c r="AU262">
        <v>397877043762.48297</v>
      </c>
      <c r="AV262">
        <v>463556299761.47089</v>
      </c>
      <c r="AW262">
        <v>667129524216.04297</v>
      </c>
      <c r="AX262">
        <v>842278810477.65857</v>
      </c>
      <c r="AY262">
        <v>674809975665.40552</v>
      </c>
      <c r="AZ262">
        <v>639555315674.08472</v>
      </c>
      <c r="BA262">
        <v>532240657295.77625</v>
      </c>
      <c r="BB262">
        <v>531269077161.70001</v>
      </c>
      <c r="BC262">
        <v>582816789094.55847</v>
      </c>
      <c r="BD262">
        <v>542257054274.97308</v>
      </c>
      <c r="BE262">
        <v>482504493918.06439</v>
      </c>
      <c r="BF262">
        <v>451060656455.85577</v>
      </c>
      <c r="BG262">
        <v>505897508803.08124</v>
      </c>
      <c r="BH262">
        <v>509790333463.59296</v>
      </c>
      <c r="BI262">
        <v>505502762302.46106</v>
      </c>
      <c r="BJ262">
        <v>436358401438.82648</v>
      </c>
      <c r="BK262">
        <v>355875333839.38129</v>
      </c>
      <c r="BL262">
        <v>286873085749.38086</v>
      </c>
      <c r="BM262">
        <v>276397278786.50464</v>
      </c>
      <c r="BN262">
        <v>244888904068.89929</v>
      </c>
      <c r="BO262">
        <v>197582466412.08441</v>
      </c>
      <c r="BP262">
        <v>189105555849.82147</v>
      </c>
      <c r="BQ262">
        <v>150662925030.37131</v>
      </c>
      <c r="BR262">
        <v>87463103364.959732</v>
      </c>
      <c r="BS262">
        <v>36733659146.479523</v>
      </c>
    </row>
    <row r="263" spans="6:71" x14ac:dyDescent="0.45">
      <c r="F263" s="28">
        <v>81</v>
      </c>
      <c r="G263">
        <v>-109200000</v>
      </c>
      <c r="H263">
        <v>-525879034.63612539</v>
      </c>
      <c r="I263">
        <v>1926560054.6406281</v>
      </c>
      <c r="J263">
        <v>-1050349207.8177665</v>
      </c>
      <c r="K263">
        <v>-3832467452.9816546</v>
      </c>
      <c r="L263">
        <v>-6476380170.9379663</v>
      </c>
      <c r="M263">
        <v>28263640.741905153</v>
      </c>
      <c r="N263">
        <v>5043223554.9766932</v>
      </c>
      <c r="O263">
        <v>8286754416.8552017</v>
      </c>
      <c r="P263">
        <v>1301602280.3785071</v>
      </c>
      <c r="Q263">
        <v>760526702.15889144</v>
      </c>
      <c r="R263">
        <v>-1801220638.1951506</v>
      </c>
      <c r="S263">
        <v>10899179880.997942</v>
      </c>
      <c r="T263">
        <v>18346845145.136112</v>
      </c>
      <c r="U263">
        <v>-1840654199.5850694</v>
      </c>
      <c r="V263">
        <v>11711910202.294594</v>
      </c>
      <c r="W263">
        <v>18802277457.733883</v>
      </c>
      <c r="X263">
        <v>30208505262.027191</v>
      </c>
      <c r="Y263">
        <v>16835193792.648331</v>
      </c>
      <c r="Z263">
        <v>24635390588.801342</v>
      </c>
      <c r="AA263">
        <v>22108005520.340271</v>
      </c>
      <c r="AB263">
        <v>37616013039.344231</v>
      </c>
      <c r="AC263">
        <v>25200264145.99519</v>
      </c>
      <c r="AD263">
        <v>79690990440.172958</v>
      </c>
      <c r="AE263">
        <v>70899627257.697525</v>
      </c>
      <c r="AF263">
        <v>66424019137.777336</v>
      </c>
      <c r="AG263">
        <v>68630129992.687546</v>
      </c>
      <c r="AH263">
        <v>123036427834.48001</v>
      </c>
      <c r="AI263">
        <v>117758829439.89824</v>
      </c>
      <c r="AJ263">
        <v>73884680911.923431</v>
      </c>
      <c r="AK263">
        <v>77944339785.441391</v>
      </c>
      <c r="AL263">
        <v>136009873398.48718</v>
      </c>
      <c r="AM263">
        <v>215911795086.30484</v>
      </c>
      <c r="AN263">
        <v>176691241253.20947</v>
      </c>
      <c r="AO263">
        <v>185397948871.01978</v>
      </c>
      <c r="AP263">
        <v>251688400490.15332</v>
      </c>
      <c r="AQ263">
        <v>213609043002.42609</v>
      </c>
      <c r="AR263">
        <v>227626649232.06851</v>
      </c>
      <c r="AS263">
        <v>252929920512.85703</v>
      </c>
      <c r="AT263">
        <v>281923788844.58679</v>
      </c>
      <c r="AU263">
        <v>322531836577.21497</v>
      </c>
      <c r="AV263">
        <v>334777357322.6438</v>
      </c>
      <c r="AW263">
        <v>244721777926.68933</v>
      </c>
      <c r="AX263">
        <v>263243367020.59335</v>
      </c>
      <c r="AY263">
        <v>309960905250.57037</v>
      </c>
      <c r="AZ263">
        <v>284757513938.29999</v>
      </c>
      <c r="BA263">
        <v>280900792539.19678</v>
      </c>
      <c r="BB263">
        <v>283358654594.30615</v>
      </c>
      <c r="BC263">
        <v>304007114300.90991</v>
      </c>
      <c r="BD263">
        <v>348390795056.5929</v>
      </c>
      <c r="BE263">
        <v>279930630226.80518</v>
      </c>
      <c r="BF263">
        <v>179268213806.65927</v>
      </c>
      <c r="BG263">
        <v>193234492216.599</v>
      </c>
      <c r="BH263">
        <v>160083471393.50931</v>
      </c>
      <c r="BI263">
        <v>147299998097.16739</v>
      </c>
      <c r="BJ263">
        <v>120337993384.28206</v>
      </c>
      <c r="BK263">
        <v>113704439364.49634</v>
      </c>
      <c r="BL263">
        <v>99217067557.810318</v>
      </c>
      <c r="BM263">
        <v>88601080304.900101</v>
      </c>
      <c r="BN263">
        <v>75438516632.81813</v>
      </c>
      <c r="BO263">
        <v>63412177869.152191</v>
      </c>
      <c r="BP263">
        <v>43841186258.70636</v>
      </c>
      <c r="BQ263">
        <v>35309824731.071487</v>
      </c>
      <c r="BR263">
        <v>35780251580.691093</v>
      </c>
      <c r="BS263">
        <v>17585858671.164909</v>
      </c>
    </row>
    <row r="264" spans="6:71" x14ac:dyDescent="0.45">
      <c r="F264" s="28">
        <v>82</v>
      </c>
      <c r="G264">
        <v>-109200000</v>
      </c>
      <c r="H264">
        <v>788033060.54857337</v>
      </c>
      <c r="I264">
        <v>-653453374.29753971</v>
      </c>
      <c r="J264">
        <v>7469547833.542985</v>
      </c>
      <c r="K264">
        <v>17705206990.208248</v>
      </c>
      <c r="L264">
        <v>25060123339.677719</v>
      </c>
      <c r="M264">
        <v>37628385840.830101</v>
      </c>
      <c r="N264">
        <v>40800128748.918266</v>
      </c>
      <c r="O264">
        <v>38855294762.128769</v>
      </c>
      <c r="P264">
        <v>56870139076.744812</v>
      </c>
      <c r="Q264">
        <v>90964001599.764313</v>
      </c>
      <c r="R264">
        <v>88759177859.862488</v>
      </c>
      <c r="S264">
        <v>68673096075.450577</v>
      </c>
      <c r="T264">
        <v>103100127666.17188</v>
      </c>
      <c r="U264">
        <v>117012005417.00876</v>
      </c>
      <c r="V264">
        <v>127308682820.91643</v>
      </c>
      <c r="W264">
        <v>151546394404.70294</v>
      </c>
      <c r="X264">
        <v>193094539542.8916</v>
      </c>
      <c r="Y264">
        <v>147947986182.23834</v>
      </c>
      <c r="Z264">
        <v>195189957610.0723</v>
      </c>
      <c r="AA264">
        <v>307728469857.28687</v>
      </c>
      <c r="AB264">
        <v>334205126317.53717</v>
      </c>
      <c r="AC264">
        <v>430117587899.9436</v>
      </c>
      <c r="AD264">
        <v>381045531971.59698</v>
      </c>
      <c r="AE264">
        <v>479909812379.91504</v>
      </c>
      <c r="AF264">
        <v>560125519618.06616</v>
      </c>
      <c r="AG264">
        <v>489938319473.89001</v>
      </c>
      <c r="AH264">
        <v>422053796326.72278</v>
      </c>
      <c r="AI264">
        <v>357949890771.08911</v>
      </c>
      <c r="AJ264">
        <v>271872171577.75366</v>
      </c>
      <c r="AK264">
        <v>284340332704.55359</v>
      </c>
      <c r="AL264">
        <v>317762578225.46246</v>
      </c>
      <c r="AM264">
        <v>242262152898.19434</v>
      </c>
      <c r="AN264">
        <v>216571869628.27771</v>
      </c>
      <c r="AO264">
        <v>177426125017.40036</v>
      </c>
      <c r="AP264">
        <v>169048888134.64996</v>
      </c>
      <c r="AQ264">
        <v>140150045375.63284</v>
      </c>
      <c r="AR264">
        <v>156457721096.25034</v>
      </c>
      <c r="AS264">
        <v>176705560724.04376</v>
      </c>
      <c r="AT264">
        <v>256940652658.9559</v>
      </c>
      <c r="AU264">
        <v>271859559230.70413</v>
      </c>
      <c r="AV264">
        <v>255898785629.14331</v>
      </c>
      <c r="AW264">
        <v>221373573683.27969</v>
      </c>
      <c r="AX264">
        <v>235626985925.84418</v>
      </c>
      <c r="AY264">
        <v>224116314931.47424</v>
      </c>
      <c r="AZ264">
        <v>210783197454.80582</v>
      </c>
      <c r="BA264">
        <v>240940971005.60782</v>
      </c>
      <c r="BB264">
        <v>295208136410.271</v>
      </c>
      <c r="BC264">
        <v>275579915813.33398</v>
      </c>
      <c r="BD264">
        <v>231655041875.56857</v>
      </c>
      <c r="BE264">
        <v>194453612647.02811</v>
      </c>
      <c r="BF264">
        <v>216299395791.36331</v>
      </c>
      <c r="BG264">
        <v>197718551767.06458</v>
      </c>
      <c r="BH264">
        <v>194837753015.35635</v>
      </c>
      <c r="BI264">
        <v>152396238698.36841</v>
      </c>
      <c r="BJ264">
        <v>141896444783.73785</v>
      </c>
      <c r="BK264">
        <v>121584918893.75043</v>
      </c>
      <c r="BL264">
        <v>81435775406.183456</v>
      </c>
      <c r="BM264">
        <v>73016596174.105377</v>
      </c>
      <c r="BN264">
        <v>62603095456.766861</v>
      </c>
      <c r="BO264">
        <v>48633181948.01371</v>
      </c>
      <c r="BP264">
        <v>40895252877.251701</v>
      </c>
      <c r="BQ264">
        <v>35598153734.438034</v>
      </c>
      <c r="BR264">
        <v>26442032114.573006</v>
      </c>
      <c r="BS264">
        <v>14074505270.482428</v>
      </c>
    </row>
    <row r="265" spans="6:71" x14ac:dyDescent="0.45">
      <c r="F265" s="28">
        <v>83</v>
      </c>
      <c r="G265">
        <v>-109200000</v>
      </c>
      <c r="H265">
        <v>-941636845.20881045</v>
      </c>
      <c r="I265">
        <v>-3862458257.872746</v>
      </c>
      <c r="J265">
        <v>-3936396257.7041559</v>
      </c>
      <c r="K265">
        <v>-8005309549.8353996</v>
      </c>
      <c r="L265">
        <v>-399478343.28499669</v>
      </c>
      <c r="M265">
        <v>5119465399.9751377</v>
      </c>
      <c r="N265">
        <v>-7888721461.4602804</v>
      </c>
      <c r="O265">
        <v>-5704848607.0677643</v>
      </c>
      <c r="P265">
        <v>2661518027.5056982</v>
      </c>
      <c r="Q265">
        <v>10893738310.160276</v>
      </c>
      <c r="R265">
        <v>21448655702.375992</v>
      </c>
      <c r="S265">
        <v>30744720920.226978</v>
      </c>
      <c r="T265">
        <v>20396065421.337784</v>
      </c>
      <c r="U265">
        <v>35920983475.421211</v>
      </c>
      <c r="V265">
        <v>36318362686.847542</v>
      </c>
      <c r="W265">
        <v>-12500339915.652899</v>
      </c>
      <c r="X265">
        <v>16196057185.49786</v>
      </c>
      <c r="Y265">
        <v>14000638272.917831</v>
      </c>
      <c r="Z265">
        <v>-10193758484.809683</v>
      </c>
      <c r="AA265">
        <v>-52879444688.509995</v>
      </c>
      <c r="AB265">
        <v>-61473307296.353615</v>
      </c>
      <c r="AC265">
        <v>-67060548883.784943</v>
      </c>
      <c r="AD265">
        <v>-39910455516.086296</v>
      </c>
      <c r="AE265">
        <v>-26006990442.219311</v>
      </c>
      <c r="AF265">
        <v>-24899044569.244713</v>
      </c>
      <c r="AG265">
        <v>-22349316152.477612</v>
      </c>
      <c r="AH265">
        <v>29666194119.483822</v>
      </c>
      <c r="AI265">
        <v>39580089469.538422</v>
      </c>
      <c r="AJ265">
        <v>59995879477.246178</v>
      </c>
      <c r="AK265">
        <v>96079331431.930954</v>
      </c>
      <c r="AL265">
        <v>146854105848.48578</v>
      </c>
      <c r="AM265">
        <v>140845177997.37708</v>
      </c>
      <c r="AN265">
        <v>176810183724.43246</v>
      </c>
      <c r="AO265">
        <v>170532369354.53256</v>
      </c>
      <c r="AP265">
        <v>207132615040.3483</v>
      </c>
      <c r="AQ265">
        <v>150207590837.28217</v>
      </c>
      <c r="AR265">
        <v>191077133046.11774</v>
      </c>
      <c r="AS265">
        <v>183840077684.36325</v>
      </c>
      <c r="AT265">
        <v>282624631897.36865</v>
      </c>
      <c r="AU265">
        <v>330373204174.48138</v>
      </c>
      <c r="AV265">
        <v>374980424080.82135</v>
      </c>
      <c r="AW265">
        <v>335744020269.78632</v>
      </c>
      <c r="AX265">
        <v>374805320226.84631</v>
      </c>
      <c r="AY265">
        <v>382160306963.49634</v>
      </c>
      <c r="AZ265">
        <v>409993717710.64856</v>
      </c>
      <c r="BA265">
        <v>355619540269.41663</v>
      </c>
      <c r="BB265">
        <v>360821868515.87457</v>
      </c>
      <c r="BC265">
        <v>341659912908.77277</v>
      </c>
      <c r="BD265">
        <v>335436676956.38727</v>
      </c>
      <c r="BE265">
        <v>344124211902.80499</v>
      </c>
      <c r="BF265">
        <v>289359395449.22247</v>
      </c>
      <c r="BG265">
        <v>277033487955.9801</v>
      </c>
      <c r="BH265">
        <v>285686269335.6925</v>
      </c>
      <c r="BI265">
        <v>275809786938.37524</v>
      </c>
      <c r="BJ265">
        <v>208768256866.49695</v>
      </c>
      <c r="BK265">
        <v>196083879611.69788</v>
      </c>
      <c r="BL265">
        <v>139854132156.33362</v>
      </c>
      <c r="BM265">
        <v>134726551602.05006</v>
      </c>
      <c r="BN265">
        <v>118732609974.87946</v>
      </c>
      <c r="BO265">
        <v>110999474202.27611</v>
      </c>
      <c r="BP265">
        <v>95523077229.256226</v>
      </c>
      <c r="BQ265">
        <v>75280061650.565567</v>
      </c>
      <c r="BR265">
        <v>50290681073.909828</v>
      </c>
      <c r="BS265">
        <v>24041591743.892456</v>
      </c>
    </row>
    <row r="266" spans="6:71" x14ac:dyDescent="0.45">
      <c r="F266" s="28">
        <v>84</v>
      </c>
      <c r="G266">
        <v>-109200000</v>
      </c>
      <c r="H266">
        <v>-1907450053.8987596</v>
      </c>
      <c r="I266">
        <v>2486573858.155551</v>
      </c>
      <c r="J266">
        <v>746164432.59801579</v>
      </c>
      <c r="K266">
        <v>486298995.14687228</v>
      </c>
      <c r="L266">
        <v>-3369689116.3639407</v>
      </c>
      <c r="M266">
        <v>-585474301.37012911</v>
      </c>
      <c r="N266">
        <v>-10094297040.026356</v>
      </c>
      <c r="O266">
        <v>-9706967264.8942566</v>
      </c>
      <c r="P266">
        <v>-693457434.25893843</v>
      </c>
      <c r="Q266">
        <v>6942509685.6195402</v>
      </c>
      <c r="R266">
        <v>39186142062.912285</v>
      </c>
      <c r="S266">
        <v>21249788666.419178</v>
      </c>
      <c r="T266">
        <v>24546718738.714718</v>
      </c>
      <c r="U266">
        <v>53472765992.503662</v>
      </c>
      <c r="V266">
        <v>68575837956.695816</v>
      </c>
      <c r="W266">
        <v>84384473588.263672</v>
      </c>
      <c r="X266">
        <v>170907547553.60275</v>
      </c>
      <c r="Y266">
        <v>201860669434.24533</v>
      </c>
      <c r="Z266">
        <v>260595116306.29993</v>
      </c>
      <c r="AA266">
        <v>257383603591.89841</v>
      </c>
      <c r="AB266">
        <v>159631236157.58865</v>
      </c>
      <c r="AC266">
        <v>232414401616.18042</v>
      </c>
      <c r="AD266">
        <v>214742912786.02148</v>
      </c>
      <c r="AE266">
        <v>221970693462.70663</v>
      </c>
      <c r="AF266">
        <v>150538915124.08011</v>
      </c>
      <c r="AG266">
        <v>155684546878.04343</v>
      </c>
      <c r="AH266">
        <v>121798341858.93802</v>
      </c>
      <c r="AI266">
        <v>104176043223.4064</v>
      </c>
      <c r="AJ266">
        <v>72106679663.30127</v>
      </c>
      <c r="AK266">
        <v>70451447743.549484</v>
      </c>
      <c r="AL266">
        <v>98926169840.392227</v>
      </c>
      <c r="AM266">
        <v>68576140993.258041</v>
      </c>
      <c r="AN266">
        <v>44612990988.061295</v>
      </c>
      <c r="AO266">
        <v>65938349965.700668</v>
      </c>
      <c r="AP266">
        <v>76799590303.160248</v>
      </c>
      <c r="AQ266">
        <v>95300223977.796646</v>
      </c>
      <c r="AR266">
        <v>103672204605.48634</v>
      </c>
      <c r="AS266">
        <v>62674973092.534874</v>
      </c>
      <c r="AT266">
        <v>34651791101.120193</v>
      </c>
      <c r="AU266">
        <v>-4782192574.2167263</v>
      </c>
      <c r="AV266">
        <v>-13683335000.746717</v>
      </c>
      <c r="AW266">
        <v>-24364076270.349773</v>
      </c>
      <c r="AX266">
        <v>10505875066.549234</v>
      </c>
      <c r="AY266">
        <v>61394711274.708794</v>
      </c>
      <c r="AZ266">
        <v>80066251834.937347</v>
      </c>
      <c r="BA266">
        <v>104962018742.56664</v>
      </c>
      <c r="BB266">
        <v>128562758376.68097</v>
      </c>
      <c r="BC266">
        <v>177866297626.87299</v>
      </c>
      <c r="BD266">
        <v>224275689451.35263</v>
      </c>
      <c r="BE266">
        <v>229190767818.16617</v>
      </c>
      <c r="BF266">
        <v>262881743256.4585</v>
      </c>
      <c r="BG266">
        <v>302709502210.76166</v>
      </c>
      <c r="BH266">
        <v>244312060995.96124</v>
      </c>
      <c r="BI266">
        <v>219256418341.76099</v>
      </c>
      <c r="BJ266">
        <v>188990260050.84488</v>
      </c>
      <c r="BK266">
        <v>186187116766.53433</v>
      </c>
      <c r="BL266">
        <v>175342513240.67441</v>
      </c>
      <c r="BM266">
        <v>160923335702.79092</v>
      </c>
      <c r="BN266">
        <v>134553759420.20439</v>
      </c>
      <c r="BO266">
        <v>117344188967.28607</v>
      </c>
      <c r="BP266">
        <v>120955041693.20374</v>
      </c>
      <c r="BQ266">
        <v>95960977186.174042</v>
      </c>
      <c r="BR266">
        <v>78711683370.999741</v>
      </c>
      <c r="BS266">
        <v>41412779135.554085</v>
      </c>
    </row>
    <row r="267" spans="6:71" x14ac:dyDescent="0.45">
      <c r="F267" s="28">
        <v>85</v>
      </c>
      <c r="G267">
        <v>-109200000</v>
      </c>
      <c r="H267">
        <v>92297574.632613689</v>
      </c>
      <c r="I267">
        <v>428067243.31074631</v>
      </c>
      <c r="J267">
        <v>-3399319831.8532763</v>
      </c>
      <c r="K267">
        <v>-9338146476.7828445</v>
      </c>
      <c r="L267">
        <v>-9107523952.1208496</v>
      </c>
      <c r="M267">
        <v>-12775847793.995398</v>
      </c>
      <c r="N267">
        <v>-10122254291.308296</v>
      </c>
      <c r="O267">
        <v>2509355864.4296165</v>
      </c>
      <c r="P267">
        <v>6275893717.3365736</v>
      </c>
      <c r="Q267">
        <v>13169426917.216869</v>
      </c>
      <c r="R267">
        <v>19605187407.332916</v>
      </c>
      <c r="S267">
        <v>10000322057.723986</v>
      </c>
      <c r="T267">
        <v>20155013193.38208</v>
      </c>
      <c r="U267">
        <v>-10672390062.98798</v>
      </c>
      <c r="V267">
        <v>-19861250282.369503</v>
      </c>
      <c r="W267">
        <v>-54344971116.512115</v>
      </c>
      <c r="X267">
        <v>-41015310229.804832</v>
      </c>
      <c r="Y267">
        <v>-16243793503.723301</v>
      </c>
      <c r="Z267">
        <v>-14983606854.571568</v>
      </c>
      <c r="AA267">
        <v>40989081622.656525</v>
      </c>
      <c r="AB267">
        <v>61094701679.477898</v>
      </c>
      <c r="AC267">
        <v>75167814808.698257</v>
      </c>
      <c r="AD267">
        <v>93893238185.199341</v>
      </c>
      <c r="AE267">
        <v>77888362344.828415</v>
      </c>
      <c r="AF267">
        <v>110400951013.56082</v>
      </c>
      <c r="AG267">
        <v>63427888362.409836</v>
      </c>
      <c r="AH267">
        <v>124875135216.38498</v>
      </c>
      <c r="AI267">
        <v>129382632639.32201</v>
      </c>
      <c r="AJ267">
        <v>216599084496.1452</v>
      </c>
      <c r="AK267">
        <v>178235383188.09509</v>
      </c>
      <c r="AL267">
        <v>173203842221.87857</v>
      </c>
      <c r="AM267">
        <v>256379993646.30875</v>
      </c>
      <c r="AN267">
        <v>263902087099.27863</v>
      </c>
      <c r="AO267">
        <v>273341821298.69351</v>
      </c>
      <c r="AP267">
        <v>332066517544.85327</v>
      </c>
      <c r="AQ267">
        <v>398813425400.67645</v>
      </c>
      <c r="AR267">
        <v>433788739044.21674</v>
      </c>
      <c r="AS267">
        <v>593869080900.03162</v>
      </c>
      <c r="AT267">
        <v>623043582382.09741</v>
      </c>
      <c r="AU267">
        <v>643374602952.23889</v>
      </c>
      <c r="AV267">
        <v>799913525197.20239</v>
      </c>
      <c r="AW267">
        <v>849415334466.16467</v>
      </c>
      <c r="AX267">
        <v>923562146185.09839</v>
      </c>
      <c r="AY267">
        <v>685765280444.32056</v>
      </c>
      <c r="AZ267">
        <v>830201872865.86523</v>
      </c>
      <c r="BA267">
        <v>740316936793.20422</v>
      </c>
      <c r="BB267">
        <v>746038337880.07874</v>
      </c>
      <c r="BC267">
        <v>737567507222.73157</v>
      </c>
      <c r="BD267">
        <v>725628631286.28735</v>
      </c>
      <c r="BE267">
        <v>601371407305.12915</v>
      </c>
      <c r="BF267">
        <v>607227297274.34387</v>
      </c>
      <c r="BG267">
        <v>630575107199.67859</v>
      </c>
      <c r="BH267">
        <v>633293993632.36731</v>
      </c>
      <c r="BI267">
        <v>592794165027.27576</v>
      </c>
      <c r="BJ267">
        <v>669158492365.48914</v>
      </c>
      <c r="BK267">
        <v>604351713455.07678</v>
      </c>
      <c r="BL267">
        <v>552290992510.29346</v>
      </c>
      <c r="BM267">
        <v>448382691194.31909</v>
      </c>
      <c r="BN267">
        <v>349322258001.57892</v>
      </c>
      <c r="BO267">
        <v>302502505190.0307</v>
      </c>
      <c r="BP267">
        <v>273185990451.11908</v>
      </c>
      <c r="BQ267">
        <v>160473427626.33008</v>
      </c>
      <c r="BR267">
        <v>124089582312.19872</v>
      </c>
      <c r="BS267">
        <v>77224015202.071655</v>
      </c>
    </row>
    <row r="268" spans="6:71" x14ac:dyDescent="0.45">
      <c r="F268" s="28">
        <v>86</v>
      </c>
      <c r="G268">
        <v>-109200000</v>
      </c>
      <c r="H268">
        <v>128260450.31358024</v>
      </c>
      <c r="I268">
        <v>1767445490.8743923</v>
      </c>
      <c r="J268">
        <v>1411260560.5540226</v>
      </c>
      <c r="K268">
        <v>1127191551.9956706</v>
      </c>
      <c r="L268">
        <v>7077206533.7828197</v>
      </c>
      <c r="M268">
        <v>18251967823.198692</v>
      </c>
      <c r="N268">
        <v>22591656838.355167</v>
      </c>
      <c r="O268">
        <v>29185539787.241348</v>
      </c>
      <c r="P268">
        <v>-819724875.79698277</v>
      </c>
      <c r="Q268">
        <v>8029855288.7018299</v>
      </c>
      <c r="R268">
        <v>25107901549.083786</v>
      </c>
      <c r="S268">
        <v>-4594045769.9046135</v>
      </c>
      <c r="T268">
        <v>-22580304889.013142</v>
      </c>
      <c r="U268">
        <v>-5431993262.8484564</v>
      </c>
      <c r="V268">
        <v>-15954567718.603813</v>
      </c>
      <c r="W268">
        <v>-36481313239.126579</v>
      </c>
      <c r="X268">
        <v>-22873273567.023136</v>
      </c>
      <c r="Y268">
        <v>-63507189425.037926</v>
      </c>
      <c r="Z268">
        <v>-72788253962.604523</v>
      </c>
      <c r="AA268">
        <v>-104030813910.24084</v>
      </c>
      <c r="AB268">
        <v>-113566961232.12614</v>
      </c>
      <c r="AC268">
        <v>-96695590089.616119</v>
      </c>
      <c r="AD268">
        <v>-59803791365.266418</v>
      </c>
      <c r="AE268">
        <v>-60189859272.812538</v>
      </c>
      <c r="AF268">
        <v>-19694542530.922935</v>
      </c>
      <c r="AG268">
        <v>28622207876.392876</v>
      </c>
      <c r="AH268">
        <v>80851979702.022003</v>
      </c>
      <c r="AI268">
        <v>58234787788.1968</v>
      </c>
      <c r="AJ268">
        <v>72373600088.352737</v>
      </c>
      <c r="AK268">
        <v>97063289110.997498</v>
      </c>
      <c r="AL268">
        <v>98917043593.180923</v>
      </c>
      <c r="AM268">
        <v>127029571061.61801</v>
      </c>
      <c r="AN268">
        <v>158403174868.38568</v>
      </c>
      <c r="AO268">
        <v>144513590210.11374</v>
      </c>
      <c r="AP268">
        <v>194080633357.09695</v>
      </c>
      <c r="AQ268">
        <v>251828471608.3385</v>
      </c>
      <c r="AR268">
        <v>303945691327.49048</v>
      </c>
      <c r="AS268">
        <v>357432543594.3009</v>
      </c>
      <c r="AT268">
        <v>460527146787.61725</v>
      </c>
      <c r="AU268">
        <v>574402711978.8396</v>
      </c>
      <c r="AV268">
        <v>599445604896.23828</v>
      </c>
      <c r="AW268">
        <v>724885544246.26233</v>
      </c>
      <c r="AX268">
        <v>547314263113.52625</v>
      </c>
      <c r="AY268">
        <v>753336226175.33398</v>
      </c>
      <c r="AZ268">
        <v>721262580686.04382</v>
      </c>
      <c r="BA268">
        <v>769512189628.05347</v>
      </c>
      <c r="BB268">
        <v>699596267459.36401</v>
      </c>
      <c r="BC268">
        <v>634314286646.92249</v>
      </c>
      <c r="BD268">
        <v>547949706038.80011</v>
      </c>
      <c r="BE268">
        <v>490791726193.91302</v>
      </c>
      <c r="BF268">
        <v>468979237587.0094</v>
      </c>
      <c r="BG268">
        <v>312276202291.4444</v>
      </c>
      <c r="BH268">
        <v>318872228818.21771</v>
      </c>
      <c r="BI268">
        <v>302933592472.67719</v>
      </c>
      <c r="BJ268">
        <v>275372154601.91406</v>
      </c>
      <c r="BK268">
        <v>178076002683.47275</v>
      </c>
      <c r="BL268">
        <v>198143766723.94196</v>
      </c>
      <c r="BM268">
        <v>222913867061.9007</v>
      </c>
      <c r="BN268">
        <v>203688173729.57211</v>
      </c>
      <c r="BO268">
        <v>177207753873.73105</v>
      </c>
      <c r="BP268">
        <v>116619084926.51671</v>
      </c>
      <c r="BQ268">
        <v>94852684932.679764</v>
      </c>
      <c r="BR268">
        <v>79207205969.209824</v>
      </c>
      <c r="BS268">
        <v>45776309074.873138</v>
      </c>
    </row>
    <row r="269" spans="6:71" x14ac:dyDescent="0.45">
      <c r="F269" s="28">
        <v>87</v>
      </c>
      <c r="G269">
        <v>-109200000</v>
      </c>
      <c r="H269">
        <v>1657111467.9098129</v>
      </c>
      <c r="I269">
        <v>2105185577.6479602</v>
      </c>
      <c r="J269">
        <v>4358988553.4605312</v>
      </c>
      <c r="K269">
        <v>328835068.03953367</v>
      </c>
      <c r="L269">
        <v>14076728203.610725</v>
      </c>
      <c r="M269">
        <v>8837321467.6203499</v>
      </c>
      <c r="N269">
        <v>2629211911.1023045</v>
      </c>
      <c r="O269">
        <v>8021220376.7339897</v>
      </c>
      <c r="P269">
        <v>1211236449.8507643</v>
      </c>
      <c r="Q269">
        <v>-1604381850.5623555</v>
      </c>
      <c r="R269">
        <v>-12106536235.061125</v>
      </c>
      <c r="S269">
        <v>-16957674449.591677</v>
      </c>
      <c r="T269">
        <v>1363499750.9620218</v>
      </c>
      <c r="U269">
        <v>14519479871.975515</v>
      </c>
      <c r="V269">
        <v>20982724985.00528</v>
      </c>
      <c r="W269">
        <v>9563960436.9193039</v>
      </c>
      <c r="X269">
        <v>10572218008.796051</v>
      </c>
      <c r="Y269">
        <v>10676191476.402384</v>
      </c>
      <c r="Z269">
        <v>-1229074872.4100711</v>
      </c>
      <c r="AA269">
        <v>19125577437.735096</v>
      </c>
      <c r="AB269">
        <v>43429223606.060173</v>
      </c>
      <c r="AC269">
        <v>29121370959.384377</v>
      </c>
      <c r="AD269">
        <v>30732511736.490845</v>
      </c>
      <c r="AE269">
        <v>8849217041.1707077</v>
      </c>
      <c r="AF269">
        <v>-30226639772.753082</v>
      </c>
      <c r="AG269">
        <v>-44473255839.438889</v>
      </c>
      <c r="AH269">
        <v>-42778691490.558258</v>
      </c>
      <c r="AI269">
        <v>6847578835.4453154</v>
      </c>
      <c r="AJ269">
        <v>17410209534.092293</v>
      </c>
      <c r="AK269">
        <v>1057377923.6262269</v>
      </c>
      <c r="AL269">
        <v>61897551223.799522</v>
      </c>
      <c r="AM269">
        <v>180389777536.20319</v>
      </c>
      <c r="AN269">
        <v>241251706556.40039</v>
      </c>
      <c r="AO269">
        <v>210175473089.85529</v>
      </c>
      <c r="AP269">
        <v>147405281093.99347</v>
      </c>
      <c r="AQ269">
        <v>134107398492.07353</v>
      </c>
      <c r="AR269">
        <v>111852736039.08911</v>
      </c>
      <c r="AS269">
        <v>90718031017.653946</v>
      </c>
      <c r="AT269">
        <v>25659670188.654858</v>
      </c>
      <c r="AU269">
        <v>65516696333.004623</v>
      </c>
      <c r="AV269">
        <v>106865355461.88104</v>
      </c>
      <c r="AW269">
        <v>94317347247.675446</v>
      </c>
      <c r="AX269">
        <v>118335847612.72922</v>
      </c>
      <c r="AY269">
        <v>130108936452.47552</v>
      </c>
      <c r="AZ269">
        <v>127146140955.5862</v>
      </c>
      <c r="BA269">
        <v>165095171750.80688</v>
      </c>
      <c r="BB269">
        <v>165526330530.49121</v>
      </c>
      <c r="BC269">
        <v>191706769924.4332</v>
      </c>
      <c r="BD269">
        <v>215244182167.40598</v>
      </c>
      <c r="BE269">
        <v>215509270979.92862</v>
      </c>
      <c r="BF269">
        <v>188001593666.28955</v>
      </c>
      <c r="BG269">
        <v>239852182809.38934</v>
      </c>
      <c r="BH269">
        <v>240323960475.60382</v>
      </c>
      <c r="BI269">
        <v>215633190631.31299</v>
      </c>
      <c r="BJ269">
        <v>215256541685.42227</v>
      </c>
      <c r="BK269">
        <v>164057962086.48392</v>
      </c>
      <c r="BL269">
        <v>152371196805.86737</v>
      </c>
      <c r="BM269">
        <v>147171616895.02264</v>
      </c>
      <c r="BN269">
        <v>117193660562.53656</v>
      </c>
      <c r="BO269">
        <v>102547539533.63083</v>
      </c>
      <c r="BP269">
        <v>87227023242.994812</v>
      </c>
      <c r="BQ269">
        <v>72186615540.342804</v>
      </c>
      <c r="BR269">
        <v>49209768601.654129</v>
      </c>
      <c r="BS269">
        <v>33519981357.572403</v>
      </c>
    </row>
    <row r="270" spans="6:71" x14ac:dyDescent="0.45">
      <c r="F270" s="28">
        <v>88</v>
      </c>
      <c r="G270">
        <v>-109200000</v>
      </c>
      <c r="H270">
        <v>239623976.42137367</v>
      </c>
      <c r="I270">
        <v>6211762433.1846924</v>
      </c>
      <c r="J270">
        <v>5611763107.3707657</v>
      </c>
      <c r="K270">
        <v>5614310056.9530621</v>
      </c>
      <c r="L270">
        <v>12087339166.014395</v>
      </c>
      <c r="M270">
        <v>8374894004.8675852</v>
      </c>
      <c r="N270">
        <v>12417528867.694092</v>
      </c>
      <c r="O270">
        <v>19641802990.693459</v>
      </c>
      <c r="P270">
        <v>26927312161.613789</v>
      </c>
      <c r="Q270">
        <v>29462145912.916107</v>
      </c>
      <c r="R270">
        <v>37105538506.601944</v>
      </c>
      <c r="S270">
        <v>40064730993.870842</v>
      </c>
      <c r="T270">
        <v>84679012254.678146</v>
      </c>
      <c r="U270">
        <v>100933546062.60367</v>
      </c>
      <c r="V270">
        <v>96266479396.080353</v>
      </c>
      <c r="W270">
        <v>92446065621.518188</v>
      </c>
      <c r="X270">
        <v>105349898526.2962</v>
      </c>
      <c r="Y270">
        <v>122033594780.31815</v>
      </c>
      <c r="Z270">
        <v>67640505313.891144</v>
      </c>
      <c r="AA270">
        <v>79479952082.735031</v>
      </c>
      <c r="AB270">
        <v>79044133452.104218</v>
      </c>
      <c r="AC270">
        <v>85599354374.535065</v>
      </c>
      <c r="AD270">
        <v>53696200638.383408</v>
      </c>
      <c r="AE270">
        <v>-3453955539.4612083</v>
      </c>
      <c r="AF270">
        <v>25936707596.764359</v>
      </c>
      <c r="AG270">
        <v>-30426611740.368687</v>
      </c>
      <c r="AH270">
        <v>-20886349460.520401</v>
      </c>
      <c r="AI270">
        <v>-11367234559.451361</v>
      </c>
      <c r="AJ270">
        <v>-17861716594.881744</v>
      </c>
      <c r="AK270">
        <v>-51220107976.625328</v>
      </c>
      <c r="AL270">
        <v>-35177864139.646042</v>
      </c>
      <c r="AM270">
        <v>-7825095516.3725891</v>
      </c>
      <c r="AN270">
        <v>21989235623.719078</v>
      </c>
      <c r="AO270">
        <v>51559592879.33461</v>
      </c>
      <c r="AP270">
        <v>69621100323.943405</v>
      </c>
      <c r="AQ270">
        <v>147180107651.24316</v>
      </c>
      <c r="AR270">
        <v>287206099998.8316</v>
      </c>
      <c r="AS270">
        <v>307297676331.05762</v>
      </c>
      <c r="AT270">
        <v>316370708078.07312</v>
      </c>
      <c r="AU270">
        <v>299881244876.05817</v>
      </c>
      <c r="AV270">
        <v>315987225538.08704</v>
      </c>
      <c r="AW270">
        <v>375325066371.42139</v>
      </c>
      <c r="AX270">
        <v>281056810050.89551</v>
      </c>
      <c r="AY270">
        <v>250203754797.54285</v>
      </c>
      <c r="AZ270">
        <v>218098272712.01038</v>
      </c>
      <c r="BA270">
        <v>226211713961.17651</v>
      </c>
      <c r="BB270">
        <v>236178856030.77463</v>
      </c>
      <c r="BC270">
        <v>264924533498.70071</v>
      </c>
      <c r="BD270">
        <v>220403589121.56879</v>
      </c>
      <c r="BE270">
        <v>261635247641.84338</v>
      </c>
      <c r="BF270">
        <v>266130914588.56818</v>
      </c>
      <c r="BG270">
        <v>240391056493.21176</v>
      </c>
      <c r="BH270">
        <v>282564652096.98468</v>
      </c>
      <c r="BI270">
        <v>267755030523.59369</v>
      </c>
      <c r="BJ270">
        <v>216843603812.2742</v>
      </c>
      <c r="BK270">
        <v>242296006051.93042</v>
      </c>
      <c r="BL270">
        <v>213657382784.22122</v>
      </c>
      <c r="BM270">
        <v>175641404209.78714</v>
      </c>
      <c r="BN270">
        <v>166304157802.0271</v>
      </c>
      <c r="BO270">
        <v>139566792334.47342</v>
      </c>
      <c r="BP270">
        <v>95981677335.718002</v>
      </c>
      <c r="BQ270">
        <v>80717190690.942322</v>
      </c>
      <c r="BR270">
        <v>62352954218.520798</v>
      </c>
      <c r="BS270">
        <v>32900187931.221447</v>
      </c>
    </row>
    <row r="271" spans="6:71" x14ac:dyDescent="0.45">
      <c r="F271" s="28">
        <v>89</v>
      </c>
      <c r="G271">
        <v>-109200000</v>
      </c>
      <c r="H271">
        <v>687628160.24250114</v>
      </c>
      <c r="I271">
        <v>-109321953.32954991</v>
      </c>
      <c r="J271">
        <v>-7276027317.7405252</v>
      </c>
      <c r="K271">
        <v>-335188018.41910249</v>
      </c>
      <c r="L271">
        <v>-7459870722.9937115</v>
      </c>
      <c r="M271">
        <v>-2875157191.2132254</v>
      </c>
      <c r="N271">
        <v>-2399685954.2334428</v>
      </c>
      <c r="O271">
        <v>-23984236451.157486</v>
      </c>
      <c r="P271">
        <v>-29835366807.512257</v>
      </c>
      <c r="Q271">
        <v>-35421207130.308495</v>
      </c>
      <c r="R271">
        <v>-38946451704.464867</v>
      </c>
      <c r="S271">
        <v>-42343018523.592293</v>
      </c>
      <c r="T271">
        <v>-36163513537.037529</v>
      </c>
      <c r="U271">
        <v>-14553412647.915802</v>
      </c>
      <c r="V271">
        <v>-23962766922.144478</v>
      </c>
      <c r="W271">
        <v>-10406476727.568428</v>
      </c>
      <c r="X271">
        <v>-27386825641.017052</v>
      </c>
      <c r="Y271">
        <v>-71465859717.528549</v>
      </c>
      <c r="Z271">
        <v>-57883323359.698433</v>
      </c>
      <c r="AA271">
        <v>-65897197976.651077</v>
      </c>
      <c r="AB271">
        <v>-52876239317.296417</v>
      </c>
      <c r="AC271">
        <v>-71349102203.855896</v>
      </c>
      <c r="AD271">
        <v>-78286052039.197464</v>
      </c>
      <c r="AE271">
        <v>-68810089143.536499</v>
      </c>
      <c r="AF271">
        <v>-47701136948.834518</v>
      </c>
      <c r="AG271">
        <v>-53851471173.132172</v>
      </c>
      <c r="AH271">
        <v>-50426311140.284782</v>
      </c>
      <c r="AI271">
        <v>-36383506609.379868</v>
      </c>
      <c r="AJ271">
        <v>-28174366287.799339</v>
      </c>
      <c r="AK271">
        <v>-7762621527.9550934</v>
      </c>
      <c r="AL271">
        <v>-33578713451.216461</v>
      </c>
      <c r="AM271">
        <v>-91603202557.929993</v>
      </c>
      <c r="AN271">
        <v>-67362944083.166954</v>
      </c>
      <c r="AO271">
        <v>-38340221506.320999</v>
      </c>
      <c r="AP271">
        <v>-31995133902.28801</v>
      </c>
      <c r="AQ271">
        <v>-42521696438.778549</v>
      </c>
      <c r="AR271">
        <v>-46479791238.412071</v>
      </c>
      <c r="AS271">
        <v>-35946386649.560638</v>
      </c>
      <c r="AT271">
        <v>-44657987697.968063</v>
      </c>
      <c r="AU271">
        <v>13499948544.552597</v>
      </c>
      <c r="AV271">
        <v>16634824599.79599</v>
      </c>
      <c r="AW271">
        <v>47576883176.473503</v>
      </c>
      <c r="AX271">
        <v>65410685116.414139</v>
      </c>
      <c r="AY271">
        <v>86482355255.486145</v>
      </c>
      <c r="AZ271">
        <v>101842835989.95464</v>
      </c>
      <c r="BA271">
        <v>132709329887.98782</v>
      </c>
      <c r="BB271">
        <v>121578674048.17368</v>
      </c>
      <c r="BC271">
        <v>144991102816.18475</v>
      </c>
      <c r="BD271">
        <v>141579338587.57599</v>
      </c>
      <c r="BE271">
        <v>130228609961.57504</v>
      </c>
      <c r="BF271">
        <v>99790765793.74028</v>
      </c>
      <c r="BG271">
        <v>126480971917.38354</v>
      </c>
      <c r="BH271">
        <v>128425340430.03391</v>
      </c>
      <c r="BI271">
        <v>137151939434.11235</v>
      </c>
      <c r="BJ271">
        <v>136037285335.8109</v>
      </c>
      <c r="BK271">
        <v>137060138652.69968</v>
      </c>
      <c r="BL271">
        <v>163589789987.45535</v>
      </c>
      <c r="BM271">
        <v>118479493400.96811</v>
      </c>
      <c r="BN271">
        <v>107441156697.681</v>
      </c>
      <c r="BO271">
        <v>68882847687.529297</v>
      </c>
      <c r="BP271">
        <v>66329284021.223999</v>
      </c>
      <c r="BQ271">
        <v>62617010717.521301</v>
      </c>
      <c r="BR271">
        <v>45907260445.032547</v>
      </c>
      <c r="BS271">
        <v>25647225634.33004</v>
      </c>
    </row>
    <row r="272" spans="6:71" x14ac:dyDescent="0.45">
      <c r="F272" s="28">
        <v>90</v>
      </c>
      <c r="G272">
        <v>-109200000</v>
      </c>
      <c r="H272">
        <v>624569737.59449327</v>
      </c>
      <c r="I272">
        <v>2523559381.4577584</v>
      </c>
      <c r="J272">
        <v>2949578689.3629618</v>
      </c>
      <c r="K272">
        <v>7172252085.4782524</v>
      </c>
      <c r="L272">
        <v>-2155372313.086586</v>
      </c>
      <c r="M272">
        <v>8414272959.6633167</v>
      </c>
      <c r="N272">
        <v>12250316819.972954</v>
      </c>
      <c r="O272">
        <v>15228156467.685169</v>
      </c>
      <c r="P272">
        <v>16732737109.341475</v>
      </c>
      <c r="Q272">
        <v>10976099516.588715</v>
      </c>
      <c r="R272">
        <v>22420741377.364815</v>
      </c>
      <c r="S272">
        <v>17240174121.518093</v>
      </c>
      <c r="T272">
        <v>-2979025679.3708401</v>
      </c>
      <c r="U272">
        <v>-2274632968.6287217</v>
      </c>
      <c r="V272">
        <v>-20098170423.874939</v>
      </c>
      <c r="W272">
        <v>-39120609385.314369</v>
      </c>
      <c r="X272">
        <v>-44168800308.749092</v>
      </c>
      <c r="Y272">
        <v>-60457340775.363861</v>
      </c>
      <c r="Z272">
        <v>-66394129109.606659</v>
      </c>
      <c r="AA272">
        <v>-49007388721.03685</v>
      </c>
      <c r="AB272">
        <v>-75516405606.119186</v>
      </c>
      <c r="AC272">
        <v>-81319712526.305511</v>
      </c>
      <c r="AD272">
        <v>-99831976180.944733</v>
      </c>
      <c r="AE272">
        <v>-130962492323.27634</v>
      </c>
      <c r="AF272">
        <v>-143878532306.957</v>
      </c>
      <c r="AG272">
        <v>-119304277561.03108</v>
      </c>
      <c r="AH272">
        <v>-85760988391.993637</v>
      </c>
      <c r="AI272">
        <v>-74615252008.150482</v>
      </c>
      <c r="AJ272">
        <v>-101365270671.086</v>
      </c>
      <c r="AK272">
        <v>-80251460973.816956</v>
      </c>
      <c r="AL272">
        <v>-72691406488.539474</v>
      </c>
      <c r="AM272">
        <v>-28600489983.991211</v>
      </c>
      <c r="AN272">
        <v>-48464429134.152924</v>
      </c>
      <c r="AO272">
        <v>25838242899.302418</v>
      </c>
      <c r="AP272">
        <v>38489997850.082039</v>
      </c>
      <c r="AQ272">
        <v>28971325467.724457</v>
      </c>
      <c r="AR272">
        <v>70068390974.317551</v>
      </c>
      <c r="AS272">
        <v>62333421609.150597</v>
      </c>
      <c r="AT272">
        <v>36594564280.996277</v>
      </c>
      <c r="AU272">
        <v>15161717225.30621</v>
      </c>
      <c r="AV272">
        <v>62848190614.857544</v>
      </c>
      <c r="AW272">
        <v>82231941449.6633</v>
      </c>
      <c r="AX272">
        <v>172786666219.59641</v>
      </c>
      <c r="AY272">
        <v>176343188190.06812</v>
      </c>
      <c r="AZ272">
        <v>173781716209.30927</v>
      </c>
      <c r="BA272">
        <v>188837109521.13867</v>
      </c>
      <c r="BB272">
        <v>207371618757.32999</v>
      </c>
      <c r="BC272">
        <v>194258670595.81985</v>
      </c>
      <c r="BD272">
        <v>229275865916.71582</v>
      </c>
      <c r="BE272">
        <v>213712980107.23578</v>
      </c>
      <c r="BF272">
        <v>249133956657.85672</v>
      </c>
      <c r="BG272">
        <v>257564862787.81357</v>
      </c>
      <c r="BH272">
        <v>259225432414.5582</v>
      </c>
      <c r="BI272">
        <v>251450572029.84619</v>
      </c>
      <c r="BJ272">
        <v>199036874141.05997</v>
      </c>
      <c r="BK272">
        <v>233552644165.59406</v>
      </c>
      <c r="BL272">
        <v>236754215377.85379</v>
      </c>
      <c r="BM272">
        <v>225048417590.11804</v>
      </c>
      <c r="BN272">
        <v>195281626251.2489</v>
      </c>
      <c r="BO272">
        <v>158360129675.04489</v>
      </c>
      <c r="BP272">
        <v>113116176399.77499</v>
      </c>
      <c r="BQ272">
        <v>74656835122.960571</v>
      </c>
      <c r="BR272">
        <v>52825211786.304504</v>
      </c>
      <c r="BS272">
        <v>22539625981.131546</v>
      </c>
    </row>
    <row r="273" spans="6:71" x14ac:dyDescent="0.45">
      <c r="F273" s="28">
        <v>91</v>
      </c>
      <c r="G273">
        <v>-109200000</v>
      </c>
      <c r="H273">
        <v>24991283.993026003</v>
      </c>
      <c r="I273">
        <v>-1997246109.2039094</v>
      </c>
      <c r="J273">
        <v>4173638670.9647522</v>
      </c>
      <c r="K273">
        <v>-211789245.90830231</v>
      </c>
      <c r="L273">
        <v>3683746520.992384</v>
      </c>
      <c r="M273">
        <v>2752202817.0079989</v>
      </c>
      <c r="N273">
        <v>-2418052154.4323072</v>
      </c>
      <c r="O273">
        <v>5832506176.8912868</v>
      </c>
      <c r="P273">
        <v>2860182954.6234531</v>
      </c>
      <c r="Q273">
        <v>10244163020.179161</v>
      </c>
      <c r="R273">
        <v>-3885449555.029686</v>
      </c>
      <c r="S273">
        <v>-8523190958.8146381</v>
      </c>
      <c r="T273">
        <v>2882577834.1752734</v>
      </c>
      <c r="U273">
        <v>-8735369831.5276775</v>
      </c>
      <c r="V273">
        <v>-5328182901.5404015</v>
      </c>
      <c r="W273">
        <v>-23731378008.923687</v>
      </c>
      <c r="X273">
        <v>-4386571703.8870449</v>
      </c>
      <c r="Y273">
        <v>-35632240955.308243</v>
      </c>
      <c r="Z273">
        <v>-30176338438.057602</v>
      </c>
      <c r="AA273">
        <v>-73863312768.91304</v>
      </c>
      <c r="AB273">
        <v>-58068219083.513611</v>
      </c>
      <c r="AC273">
        <v>-29581483538.683479</v>
      </c>
      <c r="AD273">
        <v>-13209020218.284573</v>
      </c>
      <c r="AE273">
        <v>65716965863.997803</v>
      </c>
      <c r="AF273">
        <v>79473464773.816116</v>
      </c>
      <c r="AG273">
        <v>142094108963.09186</v>
      </c>
      <c r="AH273">
        <v>176505657162.01959</v>
      </c>
      <c r="AI273">
        <v>214901130503.47729</v>
      </c>
      <c r="AJ273">
        <v>253396091161.81958</v>
      </c>
      <c r="AK273">
        <v>241137403206.74753</v>
      </c>
      <c r="AL273">
        <v>263539489897.81662</v>
      </c>
      <c r="AM273">
        <v>344724653427.12128</v>
      </c>
      <c r="AN273">
        <v>324299456423.64563</v>
      </c>
      <c r="AO273">
        <v>388184993619.16833</v>
      </c>
      <c r="AP273">
        <v>421150090855.37598</v>
      </c>
      <c r="AQ273">
        <v>422013482023.1875</v>
      </c>
      <c r="AR273">
        <v>407071884849.71326</v>
      </c>
      <c r="AS273">
        <v>355409917042.7359</v>
      </c>
      <c r="AT273">
        <v>370411505001.70563</v>
      </c>
      <c r="AU273">
        <v>378523136896.42505</v>
      </c>
      <c r="AV273">
        <v>489149170122.66229</v>
      </c>
      <c r="AW273">
        <v>406690192170.31702</v>
      </c>
      <c r="AX273">
        <v>530600594584.86426</v>
      </c>
      <c r="AY273">
        <v>465067863433.35553</v>
      </c>
      <c r="AZ273">
        <v>402968592914.75592</v>
      </c>
      <c r="BA273">
        <v>313600558488.76129</v>
      </c>
      <c r="BB273">
        <v>364318519707.85724</v>
      </c>
      <c r="BC273">
        <v>254817247428.4165</v>
      </c>
      <c r="BD273">
        <v>223268114431.92899</v>
      </c>
      <c r="BE273">
        <v>230150229755.46442</v>
      </c>
      <c r="BF273">
        <v>226365518914.0618</v>
      </c>
      <c r="BG273">
        <v>208589964851.6756</v>
      </c>
      <c r="BH273">
        <v>198505279514.75931</v>
      </c>
      <c r="BI273">
        <v>181037033797.27954</v>
      </c>
      <c r="BJ273">
        <v>189389006087.91013</v>
      </c>
      <c r="BK273">
        <v>164051559296.9595</v>
      </c>
      <c r="BL273">
        <v>151811106901.11072</v>
      </c>
      <c r="BM273">
        <v>137591293299.91724</v>
      </c>
      <c r="BN273">
        <v>130134070828.2067</v>
      </c>
      <c r="BO273">
        <v>100137600396.2468</v>
      </c>
      <c r="BP273">
        <v>82095196003.796509</v>
      </c>
      <c r="BQ273">
        <v>62934569485.397171</v>
      </c>
      <c r="BR273">
        <v>51721059551.876549</v>
      </c>
      <c r="BS273">
        <v>28155825804.11483</v>
      </c>
    </row>
    <row r="274" spans="6:71" x14ac:dyDescent="0.45">
      <c r="F274" s="28">
        <v>92</v>
      </c>
      <c r="G274">
        <v>-109200000</v>
      </c>
      <c r="H274">
        <v>378441417.89353341</v>
      </c>
      <c r="I274">
        <v>-1719496672.9246814</v>
      </c>
      <c r="J274">
        <v>-5897298395.8790522</v>
      </c>
      <c r="K274">
        <v>-9039105971.6464844</v>
      </c>
      <c r="L274">
        <v>-5690254458.4466982</v>
      </c>
      <c r="M274">
        <v>-8320346058.1568985</v>
      </c>
      <c r="N274">
        <v>-4996007732.9326477</v>
      </c>
      <c r="O274">
        <v>3034888448.4088278</v>
      </c>
      <c r="P274">
        <v>18061917088.262611</v>
      </c>
      <c r="Q274">
        <v>20636520715.018425</v>
      </c>
      <c r="R274">
        <v>2473564368.1481671</v>
      </c>
      <c r="S274">
        <v>4846193729.6342983</v>
      </c>
      <c r="T274">
        <v>35441991692.51519</v>
      </c>
      <c r="U274">
        <v>12780513299.646185</v>
      </c>
      <c r="V274">
        <v>41226884529.425514</v>
      </c>
      <c r="W274">
        <v>53142679416.155663</v>
      </c>
      <c r="X274">
        <v>58522895830.769341</v>
      </c>
      <c r="Y274">
        <v>83475178363.515274</v>
      </c>
      <c r="Z274">
        <v>3874734297.6419153</v>
      </c>
      <c r="AA274">
        <v>15675588822.575577</v>
      </c>
      <c r="AB274">
        <v>-1271054654.7857738</v>
      </c>
      <c r="AC274">
        <v>6116052436.3213902</v>
      </c>
      <c r="AD274">
        <v>18832508959.745888</v>
      </c>
      <c r="AE274">
        <v>-22193564692.973675</v>
      </c>
      <c r="AF274">
        <v>-48665417218.553772</v>
      </c>
      <c r="AG274">
        <v>-42138447602.548866</v>
      </c>
      <c r="AH274">
        <v>-25860190376.761532</v>
      </c>
      <c r="AI274">
        <v>-24837083755.766586</v>
      </c>
      <c r="AJ274">
        <v>1118562657.5880184</v>
      </c>
      <c r="AK274">
        <v>25263356858.684792</v>
      </c>
      <c r="AL274">
        <v>-22679543667.682774</v>
      </c>
      <c r="AM274">
        <v>-21024206309.035583</v>
      </c>
      <c r="AN274">
        <v>33991356678.80632</v>
      </c>
      <c r="AO274">
        <v>70857426607.124863</v>
      </c>
      <c r="AP274">
        <v>35277748992.655037</v>
      </c>
      <c r="AQ274">
        <v>45881439592.123009</v>
      </c>
      <c r="AR274">
        <v>41424599960.137268</v>
      </c>
      <c r="AS274">
        <v>63949280089.921616</v>
      </c>
      <c r="AT274">
        <v>53928112033.903549</v>
      </c>
      <c r="AU274">
        <v>53917887529.694832</v>
      </c>
      <c r="AV274">
        <v>89579141368.151108</v>
      </c>
      <c r="AW274">
        <v>102109604129.62914</v>
      </c>
      <c r="AX274">
        <v>132709216805.94267</v>
      </c>
      <c r="AY274">
        <v>107083734432.67847</v>
      </c>
      <c r="AZ274">
        <v>94154854171.420212</v>
      </c>
      <c r="BA274">
        <v>81272163760.546204</v>
      </c>
      <c r="BB274">
        <v>112706863149.02107</v>
      </c>
      <c r="BC274">
        <v>112737494631.60619</v>
      </c>
      <c r="BD274">
        <v>111797417733.02188</v>
      </c>
      <c r="BE274">
        <v>92143134230.057297</v>
      </c>
      <c r="BF274">
        <v>87196933869.01297</v>
      </c>
      <c r="BG274">
        <v>107679998675.14912</v>
      </c>
      <c r="BH274">
        <v>122434102132.82227</v>
      </c>
      <c r="BI274">
        <v>120288533532.75839</v>
      </c>
      <c r="BJ274">
        <v>98303204123.776382</v>
      </c>
      <c r="BK274">
        <v>90002079050.687881</v>
      </c>
      <c r="BL274">
        <v>61744591894.502953</v>
      </c>
      <c r="BM274">
        <v>46907128972.990479</v>
      </c>
      <c r="BN274">
        <v>39634353259.134239</v>
      </c>
      <c r="BO274">
        <v>30840878462.294632</v>
      </c>
      <c r="BP274">
        <v>30350163568.975166</v>
      </c>
      <c r="BQ274">
        <v>22349555796.56691</v>
      </c>
      <c r="BR274">
        <v>13265399566.272097</v>
      </c>
      <c r="BS274">
        <v>7038433944.3817177</v>
      </c>
    </row>
    <row r="275" spans="6:71" x14ac:dyDescent="0.45">
      <c r="F275" s="28">
        <v>93</v>
      </c>
      <c r="G275">
        <v>-109200000</v>
      </c>
      <c r="H275">
        <v>283277766.72132897</v>
      </c>
      <c r="I275">
        <v>-3353890726.8773761</v>
      </c>
      <c r="J275">
        <v>-7976643948.1952229</v>
      </c>
      <c r="K275">
        <v>-5337769273.2502995</v>
      </c>
      <c r="L275">
        <v>-3317769816.2001543</v>
      </c>
      <c r="M275">
        <v>-7277358216.7047396</v>
      </c>
      <c r="N275">
        <v>-5693459140.3754206</v>
      </c>
      <c r="O275">
        <v>-10595715274.794176</v>
      </c>
      <c r="P275">
        <v>5976576911.2830315</v>
      </c>
      <c r="Q275">
        <v>6279607193.4081602</v>
      </c>
      <c r="R275">
        <v>-3753106493.2502565</v>
      </c>
      <c r="S275">
        <v>-2736079271.1916184</v>
      </c>
      <c r="T275">
        <v>-5195803871.9612055</v>
      </c>
      <c r="U275">
        <v>-24902878394.729607</v>
      </c>
      <c r="V275">
        <v>-14169831609.36599</v>
      </c>
      <c r="W275">
        <v>-4178897211.0755353</v>
      </c>
      <c r="X275">
        <v>-22136844465.778694</v>
      </c>
      <c r="Y275">
        <v>-12398576271.465958</v>
      </c>
      <c r="Z275">
        <v>-9465358632.3308907</v>
      </c>
      <c r="AA275">
        <v>-22531710659.575863</v>
      </c>
      <c r="AB275">
        <v>-20065810041.067135</v>
      </c>
      <c r="AC275">
        <v>-36635358532.63485</v>
      </c>
      <c r="AD275">
        <v>-7209765084.541728</v>
      </c>
      <c r="AE275">
        <v>11245966582.147993</v>
      </c>
      <c r="AF275">
        <v>25006611129.187988</v>
      </c>
      <c r="AG275">
        <v>42172142294.521576</v>
      </c>
      <c r="AH275">
        <v>73868231653.212143</v>
      </c>
      <c r="AI275">
        <v>75381009513.304581</v>
      </c>
      <c r="AJ275">
        <v>68059543637.054703</v>
      </c>
      <c r="AK275">
        <v>78388447890.37645</v>
      </c>
      <c r="AL275">
        <v>85420416737.906219</v>
      </c>
      <c r="AM275">
        <v>154303396769.29984</v>
      </c>
      <c r="AN275">
        <v>291503833673.95905</v>
      </c>
      <c r="AO275">
        <v>252396859167.53934</v>
      </c>
      <c r="AP275">
        <v>267325799179.58945</v>
      </c>
      <c r="AQ275">
        <v>355470030102.25134</v>
      </c>
      <c r="AR275">
        <v>545197748737.18463</v>
      </c>
      <c r="AS275">
        <v>705927786301.20532</v>
      </c>
      <c r="AT275">
        <v>725148996278.83887</v>
      </c>
      <c r="AU275">
        <v>764173003092.00366</v>
      </c>
      <c r="AV275">
        <v>678359984382.19434</v>
      </c>
      <c r="AW275">
        <v>630703329890.72827</v>
      </c>
      <c r="AX275">
        <v>585310420268.99731</v>
      </c>
      <c r="AY275">
        <v>549368719285.47351</v>
      </c>
      <c r="AZ275">
        <v>437811569382.13989</v>
      </c>
      <c r="BA275">
        <v>421354553119.14825</v>
      </c>
      <c r="BB275">
        <v>549429845728.70288</v>
      </c>
      <c r="BC275">
        <v>576914866961.82837</v>
      </c>
      <c r="BD275">
        <v>491643909737.44525</v>
      </c>
      <c r="BE275">
        <v>554870046596.6438</v>
      </c>
      <c r="BF275">
        <v>386331541922.48517</v>
      </c>
      <c r="BG275">
        <v>381783431176.68115</v>
      </c>
      <c r="BH275">
        <v>318011689673.49084</v>
      </c>
      <c r="BI275">
        <v>255430714665.5654</v>
      </c>
      <c r="BJ275">
        <v>304163809008.44635</v>
      </c>
      <c r="BK275">
        <v>304418324506.14221</v>
      </c>
      <c r="BL275">
        <v>280515823679.2439</v>
      </c>
      <c r="BM275">
        <v>239561415525.03415</v>
      </c>
      <c r="BN275">
        <v>184195897592.26849</v>
      </c>
      <c r="BO275">
        <v>130914340010.97247</v>
      </c>
      <c r="BP275">
        <v>110646259835.66331</v>
      </c>
      <c r="BQ275">
        <v>90034950379.526825</v>
      </c>
      <c r="BR275">
        <v>62724739218.769249</v>
      </c>
      <c r="BS275">
        <v>37234478830.298096</v>
      </c>
    </row>
    <row r="276" spans="6:71" x14ac:dyDescent="0.45">
      <c r="F276" s="28">
        <v>94</v>
      </c>
      <c r="G276">
        <v>-109200000</v>
      </c>
      <c r="H276">
        <v>-171089505.84987876</v>
      </c>
      <c r="I276">
        <v>-518068255.78587252</v>
      </c>
      <c r="J276">
        <v>-500587102.78656209</v>
      </c>
      <c r="K276">
        <v>-5015254071.7453489</v>
      </c>
      <c r="L276">
        <v>-2337400141.86269</v>
      </c>
      <c r="M276">
        <v>-7797291876.6022301</v>
      </c>
      <c r="N276">
        <v>-14931074992.97368</v>
      </c>
      <c r="O276">
        <v>-21049221674.423309</v>
      </c>
      <c r="P276">
        <v>-23900677862.297607</v>
      </c>
      <c r="Q276">
        <v>-18958189987.595245</v>
      </c>
      <c r="R276">
        <v>-22593697045.518063</v>
      </c>
      <c r="S276">
        <v>-14809669844.553993</v>
      </c>
      <c r="T276">
        <v>-11642146725.773653</v>
      </c>
      <c r="U276">
        <v>-12036905734.795532</v>
      </c>
      <c r="V276">
        <v>-14727414602.351006</v>
      </c>
      <c r="W276">
        <v>-48822964907.337593</v>
      </c>
      <c r="X276">
        <v>-5350384230.6015434</v>
      </c>
      <c r="Y276">
        <v>24131840132.055077</v>
      </c>
      <c r="Z276">
        <v>68346345887.577881</v>
      </c>
      <c r="AA276">
        <v>97558994566.485992</v>
      </c>
      <c r="AB276">
        <v>137457143174.58398</v>
      </c>
      <c r="AC276">
        <v>206652910931.168</v>
      </c>
      <c r="AD276">
        <v>239531181711.04834</v>
      </c>
      <c r="AE276">
        <v>292576581022.79517</v>
      </c>
      <c r="AF276">
        <v>192708917429.95477</v>
      </c>
      <c r="AG276">
        <v>228096114925.94928</v>
      </c>
      <c r="AH276">
        <v>313175117850.3313</v>
      </c>
      <c r="AI276">
        <v>359357912837.81287</v>
      </c>
      <c r="AJ276">
        <v>323253659883.24255</v>
      </c>
      <c r="AK276">
        <v>259534346323.03067</v>
      </c>
      <c r="AL276">
        <v>277196493050.51605</v>
      </c>
      <c r="AM276">
        <v>206031871923.62711</v>
      </c>
      <c r="AN276">
        <v>142235237427.93326</v>
      </c>
      <c r="AO276">
        <v>122139883865.12523</v>
      </c>
      <c r="AP276">
        <v>140659031093.78046</v>
      </c>
      <c r="AQ276">
        <v>164468149518.58545</v>
      </c>
      <c r="AR276">
        <v>164513366854.83261</v>
      </c>
      <c r="AS276">
        <v>117267657161.89192</v>
      </c>
      <c r="AT276">
        <v>88085731378.821075</v>
      </c>
      <c r="AU276">
        <v>86111839892.069244</v>
      </c>
      <c r="AV276">
        <v>62762365289.073303</v>
      </c>
      <c r="AW276">
        <v>73223220348.864883</v>
      </c>
      <c r="AX276">
        <v>62102120446.033295</v>
      </c>
      <c r="AY276">
        <v>56179057096.11319</v>
      </c>
      <c r="AZ276">
        <v>66335107896.201431</v>
      </c>
      <c r="BA276">
        <v>49916865459.436913</v>
      </c>
      <c r="BB276">
        <v>53443019490.365288</v>
      </c>
      <c r="BC276">
        <v>42173891061.083107</v>
      </c>
      <c r="BD276">
        <v>51923894236.398621</v>
      </c>
      <c r="BE276">
        <v>57550357047.630722</v>
      </c>
      <c r="BF276">
        <v>53394323324.38002</v>
      </c>
      <c r="BG276">
        <v>65069515395.836418</v>
      </c>
      <c r="BH276">
        <v>70207309048.306824</v>
      </c>
      <c r="BI276">
        <v>69336068688.089005</v>
      </c>
      <c r="BJ276">
        <v>75715803031.073746</v>
      </c>
      <c r="BK276">
        <v>73544146108.787537</v>
      </c>
      <c r="BL276">
        <v>59309101442.346634</v>
      </c>
      <c r="BM276">
        <v>53662328811.019981</v>
      </c>
      <c r="BN276">
        <v>41329152797.816612</v>
      </c>
      <c r="BO276">
        <v>33412501137.03112</v>
      </c>
      <c r="BP276">
        <v>30130349996.804394</v>
      </c>
      <c r="BQ276">
        <v>25902151976.199795</v>
      </c>
      <c r="BR276">
        <v>22145074386.916702</v>
      </c>
      <c r="BS276">
        <v>10760383184.429268</v>
      </c>
    </row>
    <row r="277" spans="6:71" x14ac:dyDescent="0.45">
      <c r="F277" s="28">
        <v>95</v>
      </c>
      <c r="G277">
        <v>-109200000</v>
      </c>
      <c r="H277">
        <v>184222148.41977811</v>
      </c>
      <c r="I277">
        <v>-145655651.95138335</v>
      </c>
      <c r="J277">
        <v>7355708532.1242552</v>
      </c>
      <c r="K277">
        <v>9740381028.0075359</v>
      </c>
      <c r="L277">
        <v>8740183867.5662594</v>
      </c>
      <c r="M277">
        <v>3832197360.3903093</v>
      </c>
      <c r="N277">
        <v>23616952676.902088</v>
      </c>
      <c r="O277">
        <v>32717256115.997784</v>
      </c>
      <c r="P277">
        <v>40133774657.955086</v>
      </c>
      <c r="Q277">
        <v>25097825420.20982</v>
      </c>
      <c r="R277">
        <v>15891723344.296225</v>
      </c>
      <c r="S277">
        <v>5169234416.3247995</v>
      </c>
      <c r="T277">
        <v>-12523800033.675083</v>
      </c>
      <c r="U277">
        <v>-26380240338.034809</v>
      </c>
      <c r="V277">
        <v>-13184233017.445387</v>
      </c>
      <c r="W277">
        <v>-20157121108.049202</v>
      </c>
      <c r="X277">
        <v>-41400795862.296921</v>
      </c>
      <c r="Y277">
        <v>-56894753310.609932</v>
      </c>
      <c r="Z277">
        <v>-43216551089.389816</v>
      </c>
      <c r="AA277">
        <v>-2642056031.1359925</v>
      </c>
      <c r="AB277">
        <v>24665741699.817654</v>
      </c>
      <c r="AC277">
        <v>16480538232.725342</v>
      </c>
      <c r="AD277">
        <v>3751709701.5653496</v>
      </c>
      <c r="AE277">
        <v>-44778079047.273521</v>
      </c>
      <c r="AF277">
        <v>8186557702.1256351</v>
      </c>
      <c r="AG277">
        <v>47278677901.479668</v>
      </c>
      <c r="AH277">
        <v>25306972992.574184</v>
      </c>
      <c r="AI277">
        <v>63721295630.65345</v>
      </c>
      <c r="AJ277">
        <v>163613124363.68076</v>
      </c>
      <c r="AK277">
        <v>175849645147.45511</v>
      </c>
      <c r="AL277">
        <v>176580251902.20633</v>
      </c>
      <c r="AM277">
        <v>204447300615.90308</v>
      </c>
      <c r="AN277">
        <v>131625148750.85013</v>
      </c>
      <c r="AO277">
        <v>173006574399.31113</v>
      </c>
      <c r="AP277">
        <v>210026425542.54031</v>
      </c>
      <c r="AQ277">
        <v>267873319771.40637</v>
      </c>
      <c r="AR277">
        <v>294206644040.37</v>
      </c>
      <c r="AS277">
        <v>364763890815.07135</v>
      </c>
      <c r="AT277">
        <v>394376409921.33997</v>
      </c>
      <c r="AU277">
        <v>457336245736.6203</v>
      </c>
      <c r="AV277">
        <v>485864497626.38184</v>
      </c>
      <c r="AW277">
        <v>374941393880.74414</v>
      </c>
      <c r="AX277">
        <v>467069510349.52557</v>
      </c>
      <c r="AY277">
        <v>512009456135.94171</v>
      </c>
      <c r="AZ277">
        <v>426530429968.74323</v>
      </c>
      <c r="BA277">
        <v>385022459168.33765</v>
      </c>
      <c r="BB277">
        <v>343458559780.26886</v>
      </c>
      <c r="BC277">
        <v>425637421024.21796</v>
      </c>
      <c r="BD277">
        <v>457088084888.64203</v>
      </c>
      <c r="BE277">
        <v>439879461237.98718</v>
      </c>
      <c r="BF277">
        <v>459182431858.48193</v>
      </c>
      <c r="BG277">
        <v>386328255656.56287</v>
      </c>
      <c r="BH277">
        <v>327674157947.41809</v>
      </c>
      <c r="BI277">
        <v>378431663801.45874</v>
      </c>
      <c r="BJ277">
        <v>301915841502.37549</v>
      </c>
      <c r="BK277">
        <v>240456302605.65643</v>
      </c>
      <c r="BL277">
        <v>229980546835.14026</v>
      </c>
      <c r="BM277">
        <v>195208938845.69724</v>
      </c>
      <c r="BN277">
        <v>159899545483.21774</v>
      </c>
      <c r="BO277">
        <v>135019444981.78867</v>
      </c>
      <c r="BP277">
        <v>125295723973.80296</v>
      </c>
      <c r="BQ277">
        <v>96050959020.483398</v>
      </c>
      <c r="BR277">
        <v>69870490202.034317</v>
      </c>
      <c r="BS277">
        <v>34918403049.275108</v>
      </c>
    </row>
    <row r="278" spans="6:71" x14ac:dyDescent="0.45">
      <c r="F278" s="28">
        <v>96</v>
      </c>
      <c r="G278">
        <v>-109200000</v>
      </c>
      <c r="H278">
        <v>-1227496742.10991</v>
      </c>
      <c r="I278">
        <v>-644977613.50941718</v>
      </c>
      <c r="J278">
        <v>-446805472.96127999</v>
      </c>
      <c r="K278">
        <v>2267331462.3468742</v>
      </c>
      <c r="L278">
        <v>-4859780099.591403</v>
      </c>
      <c r="M278">
        <v>-3981860466.8010716</v>
      </c>
      <c r="N278">
        <v>-2700560499.4775629</v>
      </c>
      <c r="O278">
        <v>-15293780401.543602</v>
      </c>
      <c r="P278">
        <v>-14592934844.683153</v>
      </c>
      <c r="Q278">
        <v>-12962215577.988964</v>
      </c>
      <c r="R278">
        <v>-6832189962.273489</v>
      </c>
      <c r="S278">
        <v>-5839554024.9846945</v>
      </c>
      <c r="T278">
        <v>4298003380.5533428</v>
      </c>
      <c r="U278">
        <v>45270141064.76577</v>
      </c>
      <c r="V278">
        <v>51593137064.425743</v>
      </c>
      <c r="W278">
        <v>5782239382.4933891</v>
      </c>
      <c r="X278">
        <v>10873262123.912336</v>
      </c>
      <c r="Y278">
        <v>171241706.041399</v>
      </c>
      <c r="Z278">
        <v>7334636480.8546419</v>
      </c>
      <c r="AA278">
        <v>3279093526.8820014</v>
      </c>
      <c r="AB278">
        <v>24628209388.87225</v>
      </c>
      <c r="AC278">
        <v>31171799080.659134</v>
      </c>
      <c r="AD278">
        <v>46834414923.752914</v>
      </c>
      <c r="AE278">
        <v>106345771440.15393</v>
      </c>
      <c r="AF278">
        <v>100376395693.11508</v>
      </c>
      <c r="AG278">
        <v>91065015818.418945</v>
      </c>
      <c r="AH278">
        <v>82377377013.47023</v>
      </c>
      <c r="AI278">
        <v>101142416096.04932</v>
      </c>
      <c r="AJ278">
        <v>207691575354.80038</v>
      </c>
      <c r="AK278">
        <v>268318825539.67838</v>
      </c>
      <c r="AL278">
        <v>208275090968.32376</v>
      </c>
      <c r="AM278">
        <v>284858332383.19666</v>
      </c>
      <c r="AN278">
        <v>345226885465.38501</v>
      </c>
      <c r="AO278">
        <v>308479764427.77289</v>
      </c>
      <c r="AP278">
        <v>364491744552.03186</v>
      </c>
      <c r="AQ278">
        <v>354938625656.08032</v>
      </c>
      <c r="AR278">
        <v>317163984325.89026</v>
      </c>
      <c r="AS278">
        <v>398406426515.30188</v>
      </c>
      <c r="AT278">
        <v>477759850581.77362</v>
      </c>
      <c r="AU278">
        <v>526441819590.79443</v>
      </c>
      <c r="AV278">
        <v>473311868805.91156</v>
      </c>
      <c r="AW278">
        <v>365923641053.88501</v>
      </c>
      <c r="AX278">
        <v>268329141823.03799</v>
      </c>
      <c r="AY278">
        <v>242695278080.67557</v>
      </c>
      <c r="AZ278">
        <v>195283500821.85876</v>
      </c>
      <c r="BA278">
        <v>188890257799.41119</v>
      </c>
      <c r="BB278">
        <v>212752255851.42215</v>
      </c>
      <c r="BC278">
        <v>200020084985.70819</v>
      </c>
      <c r="BD278">
        <v>186722664648.22769</v>
      </c>
      <c r="BE278">
        <v>207505519137.26498</v>
      </c>
      <c r="BF278">
        <v>154526388925.22763</v>
      </c>
      <c r="BG278">
        <v>159302775283.50266</v>
      </c>
      <c r="BH278">
        <v>167476955414.55499</v>
      </c>
      <c r="BI278">
        <v>158712678429.42712</v>
      </c>
      <c r="BJ278">
        <v>157741727875.27286</v>
      </c>
      <c r="BK278">
        <v>149520899197.45117</v>
      </c>
      <c r="BL278">
        <v>146740110924.34482</v>
      </c>
      <c r="BM278">
        <v>103973825832.76042</v>
      </c>
      <c r="BN278">
        <v>83711753467.609512</v>
      </c>
      <c r="BO278">
        <v>70851505066.438843</v>
      </c>
      <c r="BP278">
        <v>51228551359.295998</v>
      </c>
      <c r="BQ278">
        <v>31511967514.77776</v>
      </c>
      <c r="BR278">
        <v>16901379561.731434</v>
      </c>
      <c r="BS278">
        <v>7999999781.992219</v>
      </c>
    </row>
    <row r="279" spans="6:71" x14ac:dyDescent="0.45">
      <c r="F279" s="28">
        <v>97</v>
      </c>
      <c r="G279">
        <v>-109200000</v>
      </c>
      <c r="H279">
        <v>132589531.12785938</v>
      </c>
      <c r="I279">
        <v>-1119728561.6519094</v>
      </c>
      <c r="J279">
        <v>1137525229.0664403</v>
      </c>
      <c r="K279">
        <v>2046793228.9370899</v>
      </c>
      <c r="L279">
        <v>7486456554.2671461</v>
      </c>
      <c r="M279">
        <v>1663760911.3407888</v>
      </c>
      <c r="N279">
        <v>5502353614.8837318</v>
      </c>
      <c r="O279">
        <v>26869468246.306332</v>
      </c>
      <c r="P279">
        <v>11590620802.210617</v>
      </c>
      <c r="Q279">
        <v>36376809513.243454</v>
      </c>
      <c r="R279">
        <v>63682520507.135056</v>
      </c>
      <c r="S279">
        <v>41945742070.127289</v>
      </c>
      <c r="T279">
        <v>80214788005.533356</v>
      </c>
      <c r="U279">
        <v>75064603151.170822</v>
      </c>
      <c r="V279">
        <v>107516610778.95895</v>
      </c>
      <c r="W279">
        <v>72867225215.895126</v>
      </c>
      <c r="X279">
        <v>89563805545.752228</v>
      </c>
      <c r="Y279">
        <v>114907668154.52278</v>
      </c>
      <c r="Z279">
        <v>105465155197.52771</v>
      </c>
      <c r="AA279">
        <v>117923706213.74622</v>
      </c>
      <c r="AB279">
        <v>152291952115.62875</v>
      </c>
      <c r="AC279">
        <v>153473700705.82141</v>
      </c>
      <c r="AD279">
        <v>166111116810.03674</v>
      </c>
      <c r="AE279">
        <v>182647262959.81247</v>
      </c>
      <c r="AF279">
        <v>176666314553.64145</v>
      </c>
      <c r="AG279">
        <v>120044268632.64449</v>
      </c>
      <c r="AH279">
        <v>59197124965.815445</v>
      </c>
      <c r="AI279">
        <v>118833727871.1411</v>
      </c>
      <c r="AJ279">
        <v>68685650973.561844</v>
      </c>
      <c r="AK279">
        <v>117206534553.35806</v>
      </c>
      <c r="AL279">
        <v>87998191049.455109</v>
      </c>
      <c r="AM279">
        <v>128462691859.0007</v>
      </c>
      <c r="AN279">
        <v>142678833833.66922</v>
      </c>
      <c r="AO279">
        <v>196219386803.46802</v>
      </c>
      <c r="AP279">
        <v>217386631889.98172</v>
      </c>
      <c r="AQ279">
        <v>301631214564.8429</v>
      </c>
      <c r="AR279">
        <v>266785511508.07391</v>
      </c>
      <c r="AS279">
        <v>211706003807.87662</v>
      </c>
      <c r="AT279">
        <v>254349466784.02463</v>
      </c>
      <c r="AU279">
        <v>239943640903.60281</v>
      </c>
      <c r="AV279">
        <v>248728516264.65186</v>
      </c>
      <c r="AW279">
        <v>258029140565.11667</v>
      </c>
      <c r="AX279">
        <v>301623437011.83582</v>
      </c>
      <c r="AY279">
        <v>365845662850.79022</v>
      </c>
      <c r="AZ279">
        <v>521612220408.41956</v>
      </c>
      <c r="BA279">
        <v>491669176476.45947</v>
      </c>
      <c r="BB279">
        <v>526257307896.74908</v>
      </c>
      <c r="BC279">
        <v>432759698868.66492</v>
      </c>
      <c r="BD279">
        <v>444939613047.07928</v>
      </c>
      <c r="BE279">
        <v>420605343613.59778</v>
      </c>
      <c r="BF279">
        <v>408411929329.33392</v>
      </c>
      <c r="BG279">
        <v>441491262195.61877</v>
      </c>
      <c r="BH279">
        <v>380695867546.51392</v>
      </c>
      <c r="BI279">
        <v>388627153992.70074</v>
      </c>
      <c r="BJ279">
        <v>425013531545.57019</v>
      </c>
      <c r="BK279">
        <v>494723697594.51074</v>
      </c>
      <c r="BL279">
        <v>438206844465.53839</v>
      </c>
      <c r="BM279">
        <v>342928713130.5285</v>
      </c>
      <c r="BN279">
        <v>346709277143.0481</v>
      </c>
      <c r="BO279">
        <v>256905293607.96503</v>
      </c>
      <c r="BP279">
        <v>231866844665.70447</v>
      </c>
      <c r="BQ279">
        <v>173546719105.99515</v>
      </c>
      <c r="BR279">
        <v>122084403302.229</v>
      </c>
      <c r="BS279">
        <v>67174743133.217812</v>
      </c>
    </row>
    <row r="280" spans="6:71" x14ac:dyDescent="0.45">
      <c r="F280" s="28">
        <v>98</v>
      </c>
      <c r="G280">
        <v>-109200000</v>
      </c>
      <c r="H280">
        <v>-768981022.56449866</v>
      </c>
      <c r="I280">
        <v>1097313970.6404181</v>
      </c>
      <c r="J280">
        <v>-406210373.68454039</v>
      </c>
      <c r="K280">
        <v>2863715763.6462708</v>
      </c>
      <c r="L280">
        <v>-3625040296.7065248</v>
      </c>
      <c r="M280">
        <v>6611850711.2592115</v>
      </c>
      <c r="N280">
        <v>15360404191.938721</v>
      </c>
      <c r="O280">
        <v>12096100269.045599</v>
      </c>
      <c r="P280">
        <v>17531311480.507858</v>
      </c>
      <c r="Q280">
        <v>21988940365.857811</v>
      </c>
      <c r="R280">
        <v>6373738554.6925554</v>
      </c>
      <c r="S280">
        <v>21189060664.945522</v>
      </c>
      <c r="T280">
        <v>26908254953.423622</v>
      </c>
      <c r="U280">
        <v>34636833525.547302</v>
      </c>
      <c r="V280">
        <v>22318376364.909145</v>
      </c>
      <c r="W280">
        <v>-8558756725.244772</v>
      </c>
      <c r="X280">
        <v>-6701619887.8673172</v>
      </c>
      <c r="Y280">
        <v>-23877216783.547764</v>
      </c>
      <c r="Z280">
        <v>10202836265.012215</v>
      </c>
      <c r="AA280">
        <v>32117653552.167286</v>
      </c>
      <c r="AB280">
        <v>16697505593.187347</v>
      </c>
      <c r="AC280">
        <v>5420622515.2907171</v>
      </c>
      <c r="AD280">
        <v>36275839160.73439</v>
      </c>
      <c r="AE280">
        <v>43730976399.729012</v>
      </c>
      <c r="AF280">
        <v>81780314358.496567</v>
      </c>
      <c r="AG280">
        <v>109312270419.49457</v>
      </c>
      <c r="AH280">
        <v>166906548657.01401</v>
      </c>
      <c r="AI280">
        <v>197350771641.8327</v>
      </c>
      <c r="AJ280">
        <v>206684013043.9693</v>
      </c>
      <c r="AK280">
        <v>185546257229.03168</v>
      </c>
      <c r="AL280">
        <v>273310774836.4754</v>
      </c>
      <c r="AM280">
        <v>368147076427.13556</v>
      </c>
      <c r="AN280">
        <v>408540098106.13745</v>
      </c>
      <c r="AO280">
        <v>366991683012.37616</v>
      </c>
      <c r="AP280">
        <v>412169235020.91949</v>
      </c>
      <c r="AQ280">
        <v>589143629427.35461</v>
      </c>
      <c r="AR280">
        <v>694299881813.57581</v>
      </c>
      <c r="AS280">
        <v>560895632693.45227</v>
      </c>
      <c r="AT280">
        <v>515550118815.12494</v>
      </c>
      <c r="AU280">
        <v>585007980115.26855</v>
      </c>
      <c r="AV280">
        <v>528591832726.59045</v>
      </c>
      <c r="AW280">
        <v>718363088448.13159</v>
      </c>
      <c r="AX280">
        <v>960961162247.43005</v>
      </c>
      <c r="AY280">
        <v>968990563711.41797</v>
      </c>
      <c r="AZ280">
        <v>772491103358.91248</v>
      </c>
      <c r="BA280">
        <v>597984950254.13733</v>
      </c>
      <c r="BB280">
        <v>706790904979.25317</v>
      </c>
      <c r="BC280">
        <v>807547706699.23669</v>
      </c>
      <c r="BD280">
        <v>783837806805.89001</v>
      </c>
      <c r="BE280">
        <v>758682885950.22571</v>
      </c>
      <c r="BF280">
        <v>631447483195.74756</v>
      </c>
      <c r="BG280">
        <v>583445571443.72937</v>
      </c>
      <c r="BH280">
        <v>579985137444.05823</v>
      </c>
      <c r="BI280">
        <v>552661327048.47278</v>
      </c>
      <c r="BJ280">
        <v>428874637280.90808</v>
      </c>
      <c r="BK280">
        <v>397089470122.78925</v>
      </c>
      <c r="BL280">
        <v>332081548019.70538</v>
      </c>
      <c r="BM280">
        <v>297805114587.72791</v>
      </c>
      <c r="BN280">
        <v>227018578131.28195</v>
      </c>
      <c r="BO280">
        <v>199103084988.43454</v>
      </c>
      <c r="BP280">
        <v>160276032106.19876</v>
      </c>
      <c r="BQ280">
        <v>119769716645.8147</v>
      </c>
      <c r="BR280">
        <v>87791467772.564789</v>
      </c>
      <c r="BS280">
        <v>44258205581.703568</v>
      </c>
    </row>
    <row r="281" spans="6:71" x14ac:dyDescent="0.45">
      <c r="F281" s="28">
        <v>99</v>
      </c>
      <c r="G281">
        <v>-109200000</v>
      </c>
      <c r="H281">
        <v>-1382554462.6407652</v>
      </c>
      <c r="I281">
        <v>-3043386969.6937199</v>
      </c>
      <c r="J281">
        <v>2717552965.1378865</v>
      </c>
      <c r="K281">
        <v>-1811853520.2309525</v>
      </c>
      <c r="L281">
        <v>-10552213246.151413</v>
      </c>
      <c r="M281">
        <v>-10607799184.533258</v>
      </c>
      <c r="N281">
        <v>-17272364601.757248</v>
      </c>
      <c r="O281">
        <v>-14592219853.111002</v>
      </c>
      <c r="P281">
        <v>-6167708772.3320103</v>
      </c>
      <c r="Q281">
        <v>-11428699016.8407</v>
      </c>
      <c r="R281">
        <v>-24523314091.783516</v>
      </c>
      <c r="S281">
        <v>-41428812325.508965</v>
      </c>
      <c r="T281">
        <v>-54385259744.893456</v>
      </c>
      <c r="U281">
        <v>-43245712554.972313</v>
      </c>
      <c r="V281">
        <v>-41223917328.465561</v>
      </c>
      <c r="W281">
        <v>-43694295421.019127</v>
      </c>
      <c r="X281">
        <v>-39644335646.367249</v>
      </c>
      <c r="Y281">
        <v>-18102194496.089531</v>
      </c>
      <c r="Z281">
        <v>-26757195517.292789</v>
      </c>
      <c r="AA281">
        <v>-41740637170.174034</v>
      </c>
      <c r="AB281">
        <v>-68740590335.088257</v>
      </c>
      <c r="AC281">
        <v>-50769465191.448189</v>
      </c>
      <c r="AD281">
        <v>-72298691611.343765</v>
      </c>
      <c r="AE281">
        <v>-85163701911.82196</v>
      </c>
      <c r="AF281">
        <v>-110508627197.8407</v>
      </c>
      <c r="AG281">
        <v>-82494993935.743164</v>
      </c>
      <c r="AH281">
        <v>-122946736012.85214</v>
      </c>
      <c r="AI281">
        <v>-129629219548.20879</v>
      </c>
      <c r="AJ281">
        <v>-104416578483.7195</v>
      </c>
      <c r="AK281">
        <v>-116709832924.95763</v>
      </c>
      <c r="AL281">
        <v>-122948551870.49368</v>
      </c>
      <c r="AM281">
        <v>-82198963244.27536</v>
      </c>
      <c r="AN281">
        <v>-47626495285.501122</v>
      </c>
      <c r="AO281">
        <v>-6508123929.4393387</v>
      </c>
      <c r="AP281">
        <v>30356316974.88195</v>
      </c>
      <c r="AQ281">
        <v>9585332361.7625351</v>
      </c>
      <c r="AR281">
        <v>23099813533.707119</v>
      </c>
      <c r="AS281">
        <v>54805145390.424622</v>
      </c>
      <c r="AT281">
        <v>25595819385.814346</v>
      </c>
      <c r="AU281">
        <v>20161963689.491589</v>
      </c>
      <c r="AV281">
        <v>52243690834.876343</v>
      </c>
      <c r="AW281">
        <v>63252706128.591026</v>
      </c>
      <c r="AX281">
        <v>69340622562.739243</v>
      </c>
      <c r="AY281">
        <v>65781065456.357323</v>
      </c>
      <c r="AZ281">
        <v>99775053916.10463</v>
      </c>
      <c r="BA281">
        <v>123065654942.80708</v>
      </c>
      <c r="BB281">
        <v>93922219051.106064</v>
      </c>
      <c r="BC281">
        <v>98857131968.101761</v>
      </c>
      <c r="BD281">
        <v>123826664251.26743</v>
      </c>
      <c r="BE281">
        <v>148726249056.86041</v>
      </c>
      <c r="BF281">
        <v>133908151800.19772</v>
      </c>
      <c r="BG281">
        <v>106355522650.89984</v>
      </c>
      <c r="BH281">
        <v>112872796011.91241</v>
      </c>
      <c r="BI281">
        <v>123586365464.06056</v>
      </c>
      <c r="BJ281">
        <v>111343526311.80777</v>
      </c>
      <c r="BK281">
        <v>118644888418.2195</v>
      </c>
      <c r="BL281">
        <v>109588052524.36943</v>
      </c>
      <c r="BM281">
        <v>94395670931.181305</v>
      </c>
      <c r="BN281">
        <v>80341851791.300369</v>
      </c>
      <c r="BO281">
        <v>47583550624.658646</v>
      </c>
      <c r="BP281">
        <v>46155465331.707169</v>
      </c>
      <c r="BQ281">
        <v>30243657055.836731</v>
      </c>
      <c r="BR281">
        <v>20269908228.948143</v>
      </c>
      <c r="BS281">
        <v>10549672857.306129</v>
      </c>
    </row>
    <row r="282" spans="6:71" x14ac:dyDescent="0.45">
      <c r="F282" s="28">
        <v>100</v>
      </c>
      <c r="G282">
        <v>-109200000</v>
      </c>
      <c r="H282">
        <v>-594864660.88070297</v>
      </c>
      <c r="I282">
        <v>-250710858.29903024</v>
      </c>
      <c r="J282">
        <v>-1370513330.9671457</v>
      </c>
      <c r="K282">
        <v>8366184803.0942564</v>
      </c>
      <c r="L282">
        <v>6936134014.2838726</v>
      </c>
      <c r="M282">
        <v>3631045836.6618586</v>
      </c>
      <c r="N282">
        <v>6320363400.7467785</v>
      </c>
      <c r="O282">
        <v>9013756772.599062</v>
      </c>
      <c r="P282">
        <v>13447890303.53969</v>
      </c>
      <c r="Q282">
        <v>29951674347.619171</v>
      </c>
      <c r="R282">
        <v>27645477972.423965</v>
      </c>
      <c r="S282">
        <v>44726691965.48262</v>
      </c>
      <c r="T282">
        <v>56111549915.280243</v>
      </c>
      <c r="U282">
        <v>74903607314.229874</v>
      </c>
      <c r="V282">
        <v>68081192730.13488</v>
      </c>
      <c r="W282">
        <v>57519570163.805603</v>
      </c>
      <c r="X282">
        <v>73023992075.992233</v>
      </c>
      <c r="Y282">
        <v>19186352742.817459</v>
      </c>
      <c r="Z282">
        <v>3911975636.2260542</v>
      </c>
      <c r="AA282">
        <v>31948921250.634743</v>
      </c>
      <c r="AB282">
        <v>70749614805.68515</v>
      </c>
      <c r="AC282">
        <v>69398109158.188538</v>
      </c>
      <c r="AD282">
        <v>97037694038.527237</v>
      </c>
      <c r="AE282">
        <v>111556601601.58728</v>
      </c>
      <c r="AF282">
        <v>144313884387.94608</v>
      </c>
      <c r="AG282">
        <v>210544809338.27298</v>
      </c>
      <c r="AH282">
        <v>199887030596.61703</v>
      </c>
      <c r="AI282">
        <v>273180122378.19897</v>
      </c>
      <c r="AJ282">
        <v>236562857459.11862</v>
      </c>
      <c r="AK282">
        <v>296389367248.74658</v>
      </c>
      <c r="AL282">
        <v>279065081879.20801</v>
      </c>
      <c r="AM282">
        <v>219589918055.72504</v>
      </c>
      <c r="AN282">
        <v>248629651101.17499</v>
      </c>
      <c r="AO282">
        <v>299690323781.80072</v>
      </c>
      <c r="AP282">
        <v>357664254389.58905</v>
      </c>
      <c r="AQ282">
        <v>309011127282.58411</v>
      </c>
      <c r="AR282">
        <v>376589549751.80756</v>
      </c>
      <c r="AS282">
        <v>286345433079.99377</v>
      </c>
      <c r="AT282">
        <v>296209676867.6347</v>
      </c>
      <c r="AU282">
        <v>373973717681.97144</v>
      </c>
      <c r="AV282">
        <v>383977907629.84827</v>
      </c>
      <c r="AW282">
        <v>310522296135.83734</v>
      </c>
      <c r="AX282">
        <v>313018695577.24243</v>
      </c>
      <c r="AY282">
        <v>275243656321.44995</v>
      </c>
      <c r="AZ282">
        <v>265563991192.01425</v>
      </c>
      <c r="BA282">
        <v>297409639507.69989</v>
      </c>
      <c r="BB282">
        <v>249985877753.55994</v>
      </c>
      <c r="BC282">
        <v>254052429334.86682</v>
      </c>
      <c r="BD282">
        <v>275318037977.66486</v>
      </c>
      <c r="BE282">
        <v>273389311861.23956</v>
      </c>
      <c r="BF282">
        <v>274376813595.49554</v>
      </c>
      <c r="BG282">
        <v>306046446619.01874</v>
      </c>
      <c r="BH282">
        <v>307674335707.24896</v>
      </c>
      <c r="BI282">
        <v>279182139740.77063</v>
      </c>
      <c r="BJ282">
        <v>254869668672.68347</v>
      </c>
      <c r="BK282">
        <v>189692519244.03296</v>
      </c>
      <c r="BL282">
        <v>168293118254.48746</v>
      </c>
      <c r="BM282">
        <v>144390516799.12732</v>
      </c>
      <c r="BN282">
        <v>130508826879.70288</v>
      </c>
      <c r="BO282">
        <v>126563392898.49115</v>
      </c>
      <c r="BP282">
        <v>107171960277.95393</v>
      </c>
      <c r="BQ282">
        <v>102822827658.66653</v>
      </c>
      <c r="BR282">
        <v>64711575488.013084</v>
      </c>
      <c r="BS282">
        <v>34038763549.538918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271463</xdr:colOff>
                <xdr:row>5</xdr:row>
                <xdr:rowOff>52388</xdr:rowOff>
              </from>
              <to>
                <xdr:col>6</xdr:col>
                <xdr:colOff>223838</xdr:colOff>
                <xdr:row>7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47</vt:i4>
      </vt:variant>
    </vt:vector>
  </HeadingPairs>
  <TitlesOfParts>
    <vt:vector size="49" baseType="lpstr">
      <vt:lpstr>Main</vt:lpstr>
      <vt:lpstr>Portfolio</vt:lpstr>
      <vt:lpstr>AnnuityMaturity</vt:lpstr>
      <vt:lpstr>AnnuityPayment</vt:lpstr>
      <vt:lpstr>Brownian_expectedreturn</vt:lpstr>
      <vt:lpstr>Brownian_meanrevspeed</vt:lpstr>
      <vt:lpstr>Brownian_vol</vt:lpstr>
      <vt:lpstr>calctime</vt:lpstr>
      <vt:lpstr>CashRateMeanRevLevel</vt:lpstr>
      <vt:lpstr>CashRateMeanRevSpeed</vt:lpstr>
      <vt:lpstr>CashRateType</vt:lpstr>
      <vt:lpstr>CashRateVol</vt:lpstr>
      <vt:lpstr>CDF_output</vt:lpstr>
      <vt:lpstr>EPMmaturity</vt:lpstr>
      <vt:lpstr>FixedCashRate</vt:lpstr>
      <vt:lpstr>FixedInvestmentReturn</vt:lpstr>
      <vt:lpstr>FPmargin</vt:lpstr>
      <vt:lpstr>HedgeCap</vt:lpstr>
      <vt:lpstr>HedgeFloor</vt:lpstr>
      <vt:lpstr>HedgingCosts</vt:lpstr>
      <vt:lpstr>HistogramOutput</vt:lpstr>
      <vt:lpstr>HolidayEntryLevel</vt:lpstr>
      <vt:lpstr>HolidayExitLevel</vt:lpstr>
      <vt:lpstr>HolidayRepaymentLevel</vt:lpstr>
      <vt:lpstr>HomeValue</vt:lpstr>
      <vt:lpstr>InitialLoan</vt:lpstr>
      <vt:lpstr>insurance</vt:lpstr>
      <vt:lpstr>InvestmentReturnHardcode</vt:lpstr>
      <vt:lpstr>InvestmentReturnType</vt:lpstr>
      <vt:lpstr>LMIupfrontInsurance</vt:lpstr>
      <vt:lpstr>LoanType</vt:lpstr>
      <vt:lpstr>LVR</vt:lpstr>
      <vt:lpstr>MCoutput</vt:lpstr>
      <vt:lpstr>MCoutput_holidays</vt:lpstr>
      <vt:lpstr>MCoutput_investmentbalance</vt:lpstr>
      <vt:lpstr>nEPMannual</vt:lpstr>
      <vt:lpstr>Nsim</vt:lpstr>
      <vt:lpstr>output</vt:lpstr>
      <vt:lpstr>portfolio_calctime</vt:lpstr>
      <vt:lpstr>Portfolio_InvestmentReturnHardcode</vt:lpstr>
      <vt:lpstr>portfolio_output</vt:lpstr>
      <vt:lpstr>Portfolio_sim_investmentbalance</vt:lpstr>
      <vt:lpstr>Portfolio_SP500_MCoutput</vt:lpstr>
      <vt:lpstr>PortfolioInput</vt:lpstr>
      <vt:lpstr>RetailMargin</vt:lpstr>
      <vt:lpstr>StochCashRate_initial</vt:lpstr>
      <vt:lpstr>StochReturnMean</vt:lpstr>
      <vt:lpstr>StochReturnVol</vt:lpstr>
      <vt:lpstr>WholesaleMargin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Shevchenko</dc:creator>
  <cp:lastModifiedBy>John Innes</cp:lastModifiedBy>
  <dcterms:created xsi:type="dcterms:W3CDTF">2025-12-21T02:30:01Z</dcterms:created>
  <dcterms:modified xsi:type="dcterms:W3CDTF">2026-01-28T03:56:07Z</dcterms:modified>
</cp:coreProperties>
</file>